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Sheet1!$A$2:$I$73</definedName>
  </definedNames>
  <calcPr calcId="144525"/>
</workbook>
</file>

<file path=xl/sharedStrings.xml><?xml version="1.0" encoding="utf-8"?>
<sst xmlns="http://schemas.openxmlformats.org/spreadsheetml/2006/main" count="290" uniqueCount="147">
  <si>
    <t>黔西南州2020年招募“三支一扶”拟进入体检人员名单</t>
  </si>
  <si>
    <t>序号</t>
  </si>
  <si>
    <t>姓名</t>
  </si>
  <si>
    <t>报考市州县区及代码</t>
  </si>
  <si>
    <t>招募职位及代码</t>
  </si>
  <si>
    <t>笔试原始成绩</t>
  </si>
  <si>
    <t>笔试折算后成绩</t>
  </si>
  <si>
    <t>面试成绩</t>
  </si>
  <si>
    <t>总成绩</t>
  </si>
  <si>
    <t>是否拟进入体检</t>
  </si>
  <si>
    <t>周贞萍</t>
  </si>
  <si>
    <t>0901黔西南州兴义市</t>
  </si>
  <si>
    <t>01兴义市七舍镇退役军人服务站</t>
  </si>
  <si>
    <t>是</t>
  </si>
  <si>
    <t>韩义霜</t>
  </si>
  <si>
    <t>撒建</t>
  </si>
  <si>
    <t>02兴义市雄武乡科技宣教文化信息服务中心</t>
  </si>
  <si>
    <t>谭军红</t>
  </si>
  <si>
    <t>03兴义市鲁布格镇综治中心</t>
  </si>
  <si>
    <t>刘瑞雪</t>
  </si>
  <si>
    <t>04兴义市南盘江镇安全生产监督管理站</t>
  </si>
  <si>
    <t>邹学勇</t>
  </si>
  <si>
    <t>06兴义市洛万乡农业服务中心</t>
  </si>
  <si>
    <t>田仁周</t>
  </si>
  <si>
    <t>匡奇娟</t>
  </si>
  <si>
    <t>05兴义市南盘江镇林业站</t>
  </si>
  <si>
    <t>陈睿智</t>
  </si>
  <si>
    <t>07兴义市沧江乡农业服务中心</t>
  </si>
  <si>
    <t>李自春</t>
  </si>
  <si>
    <t>08兴义市沧江乡林业站</t>
  </si>
  <si>
    <t>徐东梅</t>
  </si>
  <si>
    <t>09兴义市三江口镇农业服务中心</t>
  </si>
  <si>
    <t>吕元方</t>
  </si>
  <si>
    <t>范芳</t>
  </si>
  <si>
    <t>10兴义市猪场坪镇退役军人服务站</t>
  </si>
  <si>
    <t>钱峰</t>
  </si>
  <si>
    <t>11兴义市猪场坪镇人力资源和社会保障服务中心</t>
  </si>
  <si>
    <t>田颖</t>
  </si>
  <si>
    <t>12兴义市泥凼镇扶贫工作站</t>
  </si>
  <si>
    <t>胡波</t>
  </si>
  <si>
    <t>13兴义市泥凼镇人力资源和社会保障服务中心</t>
  </si>
  <si>
    <t>吴涛</t>
  </si>
  <si>
    <t>0902黔西南州兴仁市</t>
  </si>
  <si>
    <t>01兴仁市大山镇农业综合服务中心</t>
  </si>
  <si>
    <t>蒋先源</t>
  </si>
  <si>
    <t>02兴仁市马马崖镇人力资源和社会保障服务中心</t>
  </si>
  <si>
    <t>朱成芳</t>
  </si>
  <si>
    <t>03兴仁市波阳镇农业综合服务中心</t>
  </si>
  <si>
    <t>高和山</t>
  </si>
  <si>
    <t>0903黔西南州安龙县</t>
  </si>
  <si>
    <t>04安龙县海子镇安全生产监督管理站</t>
  </si>
  <si>
    <t>杨瑶</t>
  </si>
  <si>
    <t>05安龙县龙山镇安全生产监督管理站</t>
  </si>
  <si>
    <t>王梦露</t>
  </si>
  <si>
    <t>06安龙县招堤街道计划生育协会</t>
  </si>
  <si>
    <t>徐达雯</t>
  </si>
  <si>
    <t>08安龙县栖凤街道计划生育协会</t>
  </si>
  <si>
    <t>张银艳</t>
  </si>
  <si>
    <t>0904黔西南州贞丰县</t>
  </si>
  <si>
    <t>01贞丰县白层镇综治服务中心</t>
  </si>
  <si>
    <t>杨文卿</t>
  </si>
  <si>
    <t>02贞丰县白层镇退役军人服务站</t>
  </si>
  <si>
    <t>王礼红</t>
  </si>
  <si>
    <t>03贞丰县沙坪镇农业服务中心</t>
  </si>
  <si>
    <t>王洪律</t>
  </si>
  <si>
    <t>05贞丰县沙坪镇科技宣教文化信息服务中心</t>
  </si>
  <si>
    <t>罗金环</t>
  </si>
  <si>
    <t>06贞丰县鲁贡镇农业服务中心</t>
  </si>
  <si>
    <t>王洪</t>
  </si>
  <si>
    <t>07贞丰县鲁贡镇林业站</t>
  </si>
  <si>
    <t>王新宽</t>
  </si>
  <si>
    <t>08贞丰县鲁贡镇安全生产监督管理站</t>
  </si>
  <si>
    <t>杨思为</t>
  </si>
  <si>
    <t>0905黔西南州晴隆县</t>
  </si>
  <si>
    <t>01晴隆县中营民族中学</t>
  </si>
  <si>
    <t>舒仕猛</t>
  </si>
  <si>
    <t>02晴隆县长流乡扶贫工作站</t>
  </si>
  <si>
    <t>胡智钧</t>
  </si>
  <si>
    <t>03晴隆县花贡镇农业服务中心</t>
  </si>
  <si>
    <t>王玉丰</t>
  </si>
  <si>
    <t>04晴隆县鸡场镇人力资源和社会保障服务中心</t>
  </si>
  <si>
    <t>朱恩梅</t>
  </si>
  <si>
    <t>0906黔西南州普安县</t>
  </si>
  <si>
    <t>01普安县罗汉镇扶贫工作站</t>
  </si>
  <si>
    <t>李锬江</t>
  </si>
  <si>
    <t>02普安县新店镇农业服务中心</t>
  </si>
  <si>
    <t>陈丽</t>
  </si>
  <si>
    <t>03普安县江西坡镇农业综合服务中心</t>
  </si>
  <si>
    <t>胡永标</t>
  </si>
  <si>
    <t>04普安县楼下镇农业综合服务中心</t>
  </si>
  <si>
    <t>王跃丹</t>
  </si>
  <si>
    <t>0907黔西南州册亨县</t>
  </si>
  <si>
    <t>01册亨县冗渡镇扶贫工作站</t>
  </si>
  <si>
    <t>符蓉</t>
  </si>
  <si>
    <t>02册亨县水务局坡坪水利站</t>
  </si>
  <si>
    <t>周哲</t>
  </si>
  <si>
    <t>0908黔西南州望谟县</t>
  </si>
  <si>
    <t>01望谟县麻山镇扶贫工作站</t>
  </si>
  <si>
    <t>龙旭</t>
  </si>
  <si>
    <t>0909黔西南州义龙新区</t>
  </si>
  <si>
    <t>01义龙新区鲁屯镇林业站</t>
  </si>
  <si>
    <t>陈露</t>
  </si>
  <si>
    <t>02义龙新区鲁屯镇文化服务中心</t>
  </si>
  <si>
    <t>陈文</t>
  </si>
  <si>
    <t>03义龙新区鲁屯镇农业服务中心</t>
  </si>
  <si>
    <t>王青</t>
  </si>
  <si>
    <t>04义龙新区万屯镇安监站</t>
  </si>
  <si>
    <t>谭文茜</t>
  </si>
  <si>
    <t>谭倩</t>
  </si>
  <si>
    <t>18义龙新区木陇街道办事处新市民社区卫生服务中心</t>
  </si>
  <si>
    <t>吴振修</t>
  </si>
  <si>
    <t>06义龙新区顶效街道办事处规划办</t>
  </si>
  <si>
    <t>李薇</t>
  </si>
  <si>
    <t>05义龙新区万屯镇人力资源和社会保障服务中心</t>
  </si>
  <si>
    <t>张安康</t>
  </si>
  <si>
    <t>雷坤</t>
  </si>
  <si>
    <t>07义龙新区顶效街道办事处安监站</t>
  </si>
  <si>
    <t>徐娜娜</t>
  </si>
  <si>
    <t>08义龙新区顶效街道办事处经济发展办公室</t>
  </si>
  <si>
    <t>王胜连</t>
  </si>
  <si>
    <t>09义龙新区木咱镇农业服务中心</t>
  </si>
  <si>
    <t>刘文贤</t>
  </si>
  <si>
    <t>付芝源</t>
  </si>
  <si>
    <t>10义龙新区郑屯镇农业服务中心</t>
  </si>
  <si>
    <t>李娟</t>
  </si>
  <si>
    <t>11义龙新区郑屯镇扶贫办</t>
  </si>
  <si>
    <t>曹磊</t>
  </si>
  <si>
    <t>12义龙新区雨樟镇农业服务中心</t>
  </si>
  <si>
    <t>彭国斌</t>
  </si>
  <si>
    <t>13义龙新区雨樟镇人力资源和社会保障服务中心</t>
  </si>
  <si>
    <t>王英杰</t>
  </si>
  <si>
    <t>14义龙新区雨樟镇安监站</t>
  </si>
  <si>
    <t>任媛</t>
  </si>
  <si>
    <t>车江艳</t>
  </si>
  <si>
    <t>15义龙新区雨樟镇水利移民工作站</t>
  </si>
  <si>
    <t>刘进</t>
  </si>
  <si>
    <t>16义龙新区雨樟镇人民政府交管站</t>
  </si>
  <si>
    <t>廖辉</t>
  </si>
  <si>
    <t>17义龙新区木陇街道新市民综合服务中心</t>
  </si>
  <si>
    <t>何璐璐</t>
  </si>
  <si>
    <t>曹扶贫</t>
  </si>
  <si>
    <t>李艳</t>
  </si>
  <si>
    <t>李蜀</t>
  </si>
  <si>
    <t>蒋满</t>
  </si>
  <si>
    <t>何玉蓉</t>
  </si>
  <si>
    <t>19义龙新区木陇街道新市民综合服务中心</t>
  </si>
  <si>
    <t>余登江</t>
  </si>
</sst>
</file>

<file path=xl/styles.xml><?xml version="1.0" encoding="utf-8"?>
<styleSheet xmlns="http://schemas.openxmlformats.org/spreadsheetml/2006/main">
  <numFmts count="5">
    <numFmt numFmtId="176" formatCode="0.00_ ;[Red]\-0.00\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6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right" vertical="center"/>
    </xf>
    <xf numFmtId="176" fontId="7" fillId="0" borderId="2" xfId="0" applyNumberFormat="1" applyFont="1" applyBorder="1" applyAlignment="1" applyProtection="1">
      <alignment horizontal="center" vertical="center"/>
    </xf>
    <xf numFmtId="176" fontId="7" fillId="0" borderId="2" xfId="0" applyNumberFormat="1" applyFont="1" applyBorder="1" applyAlignment="1" applyProtection="1">
      <alignment horizontal="right" vertical="center"/>
    </xf>
    <xf numFmtId="0" fontId="0" fillId="0" borderId="3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3"/>
  <sheetViews>
    <sheetView tabSelected="1" workbookViewId="0">
      <selection activeCell="F68" sqref="F68"/>
    </sheetView>
  </sheetViews>
  <sheetFormatPr defaultColWidth="9" defaultRowHeight="13.5"/>
  <cols>
    <col min="1" max="1" width="5.875" customWidth="1"/>
    <col min="3" max="3" width="20.75" style="4" customWidth="1"/>
    <col min="4" max="4" width="28.625" style="4" customWidth="1"/>
    <col min="5" max="5" width="9" style="5"/>
    <col min="6" max="6" width="10.375" style="5" customWidth="1"/>
    <col min="7" max="7" width="9.75" customWidth="1"/>
    <col min="8" max="8" width="7.375" style="5" customWidth="1"/>
    <col min="9" max="9" width="10.5" style="5" customWidth="1"/>
  </cols>
  <sheetData>
    <row r="1" ht="41.2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8.5" spans="1:9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</row>
    <row r="3" ht="20.1" customHeight="1" spans="1:9">
      <c r="A3" s="12">
        <v>1</v>
      </c>
      <c r="B3" s="13" t="s">
        <v>10</v>
      </c>
      <c r="C3" s="14" t="s">
        <v>11</v>
      </c>
      <c r="D3" s="15" t="s">
        <v>12</v>
      </c>
      <c r="E3" s="16">
        <v>102</v>
      </c>
      <c r="F3" s="16">
        <v>68</v>
      </c>
      <c r="G3" s="17">
        <v>77.9</v>
      </c>
      <c r="H3" s="18">
        <f t="shared" ref="H3:H66" si="0">F3*0.6+G3*0.4</f>
        <v>71.96</v>
      </c>
      <c r="I3" s="13" t="s">
        <v>13</v>
      </c>
    </row>
    <row r="4" ht="20.1" customHeight="1" spans="1:9">
      <c r="A4" s="12">
        <v>2</v>
      </c>
      <c r="B4" s="13" t="s">
        <v>14</v>
      </c>
      <c r="C4" s="14" t="s">
        <v>11</v>
      </c>
      <c r="D4" s="15" t="s">
        <v>12</v>
      </c>
      <c r="E4" s="16">
        <v>97.5</v>
      </c>
      <c r="F4" s="16">
        <v>65</v>
      </c>
      <c r="G4" s="17">
        <v>72.5</v>
      </c>
      <c r="H4" s="18">
        <f t="shared" si="0"/>
        <v>68</v>
      </c>
      <c r="I4" s="13" t="s">
        <v>13</v>
      </c>
    </row>
    <row r="5" ht="20.1" customHeight="1" spans="1:9">
      <c r="A5" s="12">
        <v>3</v>
      </c>
      <c r="B5" s="13" t="s">
        <v>15</v>
      </c>
      <c r="C5" s="14" t="s">
        <v>11</v>
      </c>
      <c r="D5" s="15" t="s">
        <v>16</v>
      </c>
      <c r="E5" s="16">
        <v>102</v>
      </c>
      <c r="F5" s="16">
        <v>68</v>
      </c>
      <c r="G5" s="17">
        <v>74.3</v>
      </c>
      <c r="H5" s="18">
        <f t="shared" si="0"/>
        <v>70.52</v>
      </c>
      <c r="I5" s="13" t="s">
        <v>13</v>
      </c>
    </row>
    <row r="6" ht="20.1" customHeight="1" spans="1:9">
      <c r="A6" s="12">
        <v>4</v>
      </c>
      <c r="B6" s="13" t="s">
        <v>17</v>
      </c>
      <c r="C6" s="14" t="s">
        <v>11</v>
      </c>
      <c r="D6" s="15" t="s">
        <v>18</v>
      </c>
      <c r="E6" s="16">
        <v>104.5</v>
      </c>
      <c r="F6" s="16">
        <v>69.67</v>
      </c>
      <c r="G6" s="17">
        <v>75.1</v>
      </c>
      <c r="H6" s="18">
        <f t="shared" si="0"/>
        <v>71.842</v>
      </c>
      <c r="I6" s="13" t="s">
        <v>13</v>
      </c>
    </row>
    <row r="7" ht="20.1" customHeight="1" spans="1:9">
      <c r="A7" s="12">
        <v>5</v>
      </c>
      <c r="B7" s="13" t="s">
        <v>19</v>
      </c>
      <c r="C7" s="14" t="s">
        <v>11</v>
      </c>
      <c r="D7" s="15" t="s">
        <v>20</v>
      </c>
      <c r="E7" s="16">
        <v>101.5</v>
      </c>
      <c r="F7" s="16">
        <v>67.67</v>
      </c>
      <c r="G7" s="17">
        <v>70.5</v>
      </c>
      <c r="H7" s="18">
        <f t="shared" si="0"/>
        <v>68.802</v>
      </c>
      <c r="I7" s="13" t="s">
        <v>13</v>
      </c>
    </row>
    <row r="8" ht="20.1" customHeight="1" spans="1:9">
      <c r="A8" s="12">
        <v>6</v>
      </c>
      <c r="B8" s="13" t="s">
        <v>21</v>
      </c>
      <c r="C8" s="14" t="s">
        <v>11</v>
      </c>
      <c r="D8" s="15" t="s">
        <v>22</v>
      </c>
      <c r="E8" s="16">
        <v>93</v>
      </c>
      <c r="F8" s="16">
        <v>62</v>
      </c>
      <c r="G8" s="17">
        <v>74.2</v>
      </c>
      <c r="H8" s="18">
        <f t="shared" si="0"/>
        <v>66.88</v>
      </c>
      <c r="I8" s="13" t="s">
        <v>13</v>
      </c>
    </row>
    <row r="9" ht="20.1" customHeight="1" spans="1:9">
      <c r="A9" s="12">
        <v>7</v>
      </c>
      <c r="B9" s="13" t="s">
        <v>23</v>
      </c>
      <c r="C9" s="14" t="s">
        <v>11</v>
      </c>
      <c r="D9" s="15" t="s">
        <v>22</v>
      </c>
      <c r="E9" s="16">
        <v>91</v>
      </c>
      <c r="F9" s="16">
        <v>60.67</v>
      </c>
      <c r="G9" s="17">
        <v>69.7</v>
      </c>
      <c r="H9" s="18">
        <f t="shared" si="0"/>
        <v>64.282</v>
      </c>
      <c r="I9" s="13" t="s">
        <v>13</v>
      </c>
    </row>
    <row r="10" s="1" customFormat="1" ht="20.1" customHeight="1" spans="1:9">
      <c r="A10" s="12">
        <v>8</v>
      </c>
      <c r="B10" s="13" t="s">
        <v>24</v>
      </c>
      <c r="C10" s="14" t="s">
        <v>11</v>
      </c>
      <c r="D10" s="15" t="s">
        <v>25</v>
      </c>
      <c r="E10" s="16">
        <v>109</v>
      </c>
      <c r="F10" s="16">
        <v>72.67</v>
      </c>
      <c r="G10" s="17">
        <v>85.4</v>
      </c>
      <c r="H10" s="18">
        <f t="shared" si="0"/>
        <v>77.762</v>
      </c>
      <c r="I10" s="13" t="s">
        <v>13</v>
      </c>
    </row>
    <row r="11" ht="20.1" customHeight="1" spans="1:9">
      <c r="A11" s="12">
        <v>9</v>
      </c>
      <c r="B11" s="13" t="s">
        <v>26</v>
      </c>
      <c r="C11" s="14" t="s">
        <v>11</v>
      </c>
      <c r="D11" s="15" t="s">
        <v>27</v>
      </c>
      <c r="E11" s="16">
        <v>82</v>
      </c>
      <c r="F11" s="16">
        <v>54.67</v>
      </c>
      <c r="G11" s="17">
        <v>69.9</v>
      </c>
      <c r="H11" s="18">
        <f t="shared" si="0"/>
        <v>60.762</v>
      </c>
      <c r="I11" s="13" t="s">
        <v>13</v>
      </c>
    </row>
    <row r="12" ht="20.1" customHeight="1" spans="1:9">
      <c r="A12" s="12">
        <v>10</v>
      </c>
      <c r="B12" s="13" t="s">
        <v>28</v>
      </c>
      <c r="C12" s="14" t="s">
        <v>11</v>
      </c>
      <c r="D12" s="15" t="s">
        <v>29</v>
      </c>
      <c r="E12" s="16">
        <v>101</v>
      </c>
      <c r="F12" s="16">
        <v>67.33</v>
      </c>
      <c r="G12" s="17">
        <v>79.4</v>
      </c>
      <c r="H12" s="18">
        <f t="shared" si="0"/>
        <v>72.158</v>
      </c>
      <c r="I12" s="13" t="s">
        <v>13</v>
      </c>
    </row>
    <row r="13" ht="20.1" customHeight="1" spans="1:9">
      <c r="A13" s="12">
        <v>11</v>
      </c>
      <c r="B13" s="13" t="s">
        <v>30</v>
      </c>
      <c r="C13" s="14" t="s">
        <v>11</v>
      </c>
      <c r="D13" s="15" t="s">
        <v>31</v>
      </c>
      <c r="E13" s="16">
        <v>106</v>
      </c>
      <c r="F13" s="16">
        <v>70.67</v>
      </c>
      <c r="G13" s="17">
        <v>79.5</v>
      </c>
      <c r="H13" s="18">
        <f t="shared" si="0"/>
        <v>74.202</v>
      </c>
      <c r="I13" s="13" t="s">
        <v>13</v>
      </c>
    </row>
    <row r="14" ht="20.1" customHeight="1" spans="1:9">
      <c r="A14" s="12">
        <v>12</v>
      </c>
      <c r="B14" s="13" t="s">
        <v>32</v>
      </c>
      <c r="C14" s="14" t="s">
        <v>11</v>
      </c>
      <c r="D14" s="15" t="s">
        <v>31</v>
      </c>
      <c r="E14" s="16">
        <v>97.5</v>
      </c>
      <c r="F14" s="16">
        <v>65</v>
      </c>
      <c r="G14" s="17">
        <v>72.6</v>
      </c>
      <c r="H14" s="18">
        <f t="shared" si="0"/>
        <v>68.04</v>
      </c>
      <c r="I14" s="13" t="s">
        <v>13</v>
      </c>
    </row>
    <row r="15" ht="20.1" customHeight="1" spans="1:9">
      <c r="A15" s="12">
        <v>13</v>
      </c>
      <c r="B15" s="13" t="s">
        <v>33</v>
      </c>
      <c r="C15" s="14" t="s">
        <v>11</v>
      </c>
      <c r="D15" s="15" t="s">
        <v>34</v>
      </c>
      <c r="E15" s="16">
        <v>110.5</v>
      </c>
      <c r="F15" s="16">
        <v>73.67</v>
      </c>
      <c r="G15" s="17">
        <v>77.2</v>
      </c>
      <c r="H15" s="18">
        <f t="shared" si="0"/>
        <v>75.082</v>
      </c>
      <c r="I15" s="13" t="s">
        <v>13</v>
      </c>
    </row>
    <row r="16" ht="20.1" customHeight="1" spans="1:9">
      <c r="A16" s="12">
        <v>14</v>
      </c>
      <c r="B16" s="13" t="s">
        <v>35</v>
      </c>
      <c r="C16" s="14" t="s">
        <v>11</v>
      </c>
      <c r="D16" s="15" t="s">
        <v>36</v>
      </c>
      <c r="E16" s="16">
        <v>93.5</v>
      </c>
      <c r="F16" s="16">
        <v>62.33</v>
      </c>
      <c r="G16" s="17">
        <v>71.8</v>
      </c>
      <c r="H16" s="18">
        <f t="shared" si="0"/>
        <v>66.118</v>
      </c>
      <c r="I16" s="13" t="s">
        <v>13</v>
      </c>
    </row>
    <row r="17" ht="20.1" customHeight="1" spans="1:9">
      <c r="A17" s="12">
        <v>15</v>
      </c>
      <c r="B17" s="13" t="s">
        <v>37</v>
      </c>
      <c r="C17" s="14" t="s">
        <v>11</v>
      </c>
      <c r="D17" s="15" t="s">
        <v>38</v>
      </c>
      <c r="E17" s="16">
        <v>94.5</v>
      </c>
      <c r="F17" s="16">
        <v>63</v>
      </c>
      <c r="G17" s="17">
        <v>78.2</v>
      </c>
      <c r="H17" s="18">
        <f t="shared" si="0"/>
        <v>69.08</v>
      </c>
      <c r="I17" s="13" t="s">
        <v>13</v>
      </c>
    </row>
    <row r="18" ht="20.1" customHeight="1" spans="1:9">
      <c r="A18" s="12">
        <v>16</v>
      </c>
      <c r="B18" s="13" t="s">
        <v>39</v>
      </c>
      <c r="C18" s="14" t="s">
        <v>11</v>
      </c>
      <c r="D18" s="15" t="s">
        <v>40</v>
      </c>
      <c r="E18" s="16">
        <v>94.5</v>
      </c>
      <c r="F18" s="16">
        <v>63</v>
      </c>
      <c r="G18" s="17">
        <v>72</v>
      </c>
      <c r="H18" s="18">
        <f t="shared" si="0"/>
        <v>66.6</v>
      </c>
      <c r="I18" s="13" t="s">
        <v>13</v>
      </c>
    </row>
    <row r="19" s="1" customFormat="1" ht="20.1" customHeight="1" spans="1:9">
      <c r="A19" s="12">
        <v>17</v>
      </c>
      <c r="B19" s="13" t="s">
        <v>41</v>
      </c>
      <c r="C19" s="14" t="s">
        <v>42</v>
      </c>
      <c r="D19" s="15" t="s">
        <v>43</v>
      </c>
      <c r="E19" s="16">
        <v>104</v>
      </c>
      <c r="F19" s="16">
        <v>69.33</v>
      </c>
      <c r="G19" s="17">
        <v>75.1</v>
      </c>
      <c r="H19" s="18">
        <f t="shared" si="0"/>
        <v>71.638</v>
      </c>
      <c r="I19" s="13" t="s">
        <v>13</v>
      </c>
    </row>
    <row r="20" ht="20.1" customHeight="1" spans="1:9">
      <c r="A20" s="12">
        <v>18</v>
      </c>
      <c r="B20" s="13" t="s">
        <v>44</v>
      </c>
      <c r="C20" s="14" t="s">
        <v>42</v>
      </c>
      <c r="D20" s="15" t="s">
        <v>45</v>
      </c>
      <c r="E20" s="16">
        <v>103.5</v>
      </c>
      <c r="F20" s="16">
        <v>69</v>
      </c>
      <c r="G20" s="17">
        <v>68.6</v>
      </c>
      <c r="H20" s="18">
        <f t="shared" si="0"/>
        <v>68.84</v>
      </c>
      <c r="I20" s="13" t="s">
        <v>13</v>
      </c>
    </row>
    <row r="21" ht="20.1" customHeight="1" spans="1:9">
      <c r="A21" s="12">
        <v>19</v>
      </c>
      <c r="B21" s="13" t="s">
        <v>46</v>
      </c>
      <c r="C21" s="14" t="s">
        <v>42</v>
      </c>
      <c r="D21" s="15" t="s">
        <v>47</v>
      </c>
      <c r="E21" s="16">
        <v>93</v>
      </c>
      <c r="F21" s="16">
        <v>62</v>
      </c>
      <c r="G21" s="17">
        <v>64.2</v>
      </c>
      <c r="H21" s="18">
        <f t="shared" si="0"/>
        <v>62.88</v>
      </c>
      <c r="I21" s="13" t="s">
        <v>13</v>
      </c>
    </row>
    <row r="22" s="2" customFormat="1" ht="20.1" customHeight="1" spans="1:9">
      <c r="A22" s="12">
        <v>20</v>
      </c>
      <c r="B22" s="13" t="s">
        <v>48</v>
      </c>
      <c r="C22" s="14" t="s">
        <v>49</v>
      </c>
      <c r="D22" s="15" t="s">
        <v>50</v>
      </c>
      <c r="E22" s="16">
        <v>96.5</v>
      </c>
      <c r="F22" s="16">
        <v>64.33</v>
      </c>
      <c r="G22" s="17">
        <v>78.6</v>
      </c>
      <c r="H22" s="18">
        <f t="shared" si="0"/>
        <v>70.038</v>
      </c>
      <c r="I22" s="13" t="s">
        <v>13</v>
      </c>
    </row>
    <row r="23" ht="20.1" customHeight="1" spans="1:9">
      <c r="A23" s="12">
        <v>21</v>
      </c>
      <c r="B23" s="13" t="s">
        <v>51</v>
      </c>
      <c r="C23" s="14" t="s">
        <v>49</v>
      </c>
      <c r="D23" s="15" t="s">
        <v>52</v>
      </c>
      <c r="E23" s="16">
        <v>99.5</v>
      </c>
      <c r="F23" s="16">
        <v>66.33</v>
      </c>
      <c r="G23" s="17">
        <v>76.2</v>
      </c>
      <c r="H23" s="18">
        <f t="shared" si="0"/>
        <v>70.278</v>
      </c>
      <c r="I23" s="13" t="s">
        <v>13</v>
      </c>
    </row>
    <row r="24" ht="20.1" customHeight="1" spans="1:9">
      <c r="A24" s="12">
        <v>22</v>
      </c>
      <c r="B24" s="13" t="s">
        <v>53</v>
      </c>
      <c r="C24" s="14" t="s">
        <v>49</v>
      </c>
      <c r="D24" s="15" t="s">
        <v>54</v>
      </c>
      <c r="E24" s="16">
        <v>76.5</v>
      </c>
      <c r="F24" s="16">
        <v>51</v>
      </c>
      <c r="G24" s="17">
        <v>77</v>
      </c>
      <c r="H24" s="18">
        <f t="shared" si="0"/>
        <v>61.4</v>
      </c>
      <c r="I24" s="13" t="s">
        <v>13</v>
      </c>
    </row>
    <row r="25" ht="20.1" customHeight="1" spans="1:9">
      <c r="A25" s="12">
        <v>23</v>
      </c>
      <c r="B25" s="13" t="s">
        <v>55</v>
      </c>
      <c r="C25" s="14" t="s">
        <v>49</v>
      </c>
      <c r="D25" s="15" t="s">
        <v>56</v>
      </c>
      <c r="E25" s="16">
        <v>97.5</v>
      </c>
      <c r="F25" s="16">
        <v>65</v>
      </c>
      <c r="G25" s="17">
        <v>71.8</v>
      </c>
      <c r="H25" s="18">
        <f t="shared" si="0"/>
        <v>67.72</v>
      </c>
      <c r="I25" s="13" t="s">
        <v>13</v>
      </c>
    </row>
    <row r="26" ht="20.1" customHeight="1" spans="1:9">
      <c r="A26" s="12">
        <v>24</v>
      </c>
      <c r="B26" s="13" t="s">
        <v>57</v>
      </c>
      <c r="C26" s="14" t="s">
        <v>58</v>
      </c>
      <c r="D26" s="15" t="s">
        <v>59</v>
      </c>
      <c r="E26" s="16">
        <v>106</v>
      </c>
      <c r="F26" s="16">
        <v>70.67</v>
      </c>
      <c r="G26" s="17">
        <v>70.2</v>
      </c>
      <c r="H26" s="18">
        <f t="shared" si="0"/>
        <v>70.482</v>
      </c>
      <c r="I26" s="13" t="s">
        <v>13</v>
      </c>
    </row>
    <row r="27" ht="20.1" customHeight="1" spans="1:9">
      <c r="A27" s="12">
        <v>25</v>
      </c>
      <c r="B27" s="13" t="s">
        <v>60</v>
      </c>
      <c r="C27" s="14" t="s">
        <v>58</v>
      </c>
      <c r="D27" s="15" t="s">
        <v>61</v>
      </c>
      <c r="E27" s="16">
        <v>93</v>
      </c>
      <c r="F27" s="16">
        <v>62</v>
      </c>
      <c r="G27" s="17">
        <v>77.2</v>
      </c>
      <c r="H27" s="18">
        <f t="shared" si="0"/>
        <v>68.08</v>
      </c>
      <c r="I27" s="13" t="s">
        <v>13</v>
      </c>
    </row>
    <row r="28" s="3" customFormat="1" ht="20.1" customHeight="1" spans="1:9">
      <c r="A28" s="12">
        <v>26</v>
      </c>
      <c r="B28" s="13" t="s">
        <v>62</v>
      </c>
      <c r="C28" s="14" t="s">
        <v>58</v>
      </c>
      <c r="D28" s="15" t="s">
        <v>63</v>
      </c>
      <c r="E28" s="16">
        <v>94.5</v>
      </c>
      <c r="F28" s="16">
        <v>63</v>
      </c>
      <c r="G28" s="17">
        <v>76.2</v>
      </c>
      <c r="H28" s="18">
        <f t="shared" si="0"/>
        <v>68.28</v>
      </c>
      <c r="I28" s="13" t="s">
        <v>13</v>
      </c>
    </row>
    <row r="29" ht="20.1" customHeight="1" spans="1:9">
      <c r="A29" s="12">
        <v>27</v>
      </c>
      <c r="B29" s="13" t="s">
        <v>64</v>
      </c>
      <c r="C29" s="14" t="s">
        <v>58</v>
      </c>
      <c r="D29" s="15" t="s">
        <v>65</v>
      </c>
      <c r="E29" s="16">
        <v>98</v>
      </c>
      <c r="F29" s="16">
        <v>65.33</v>
      </c>
      <c r="G29" s="17">
        <v>70.8</v>
      </c>
      <c r="H29" s="18">
        <f t="shared" si="0"/>
        <v>67.518</v>
      </c>
      <c r="I29" s="13" t="s">
        <v>13</v>
      </c>
    </row>
    <row r="30" ht="20.1" customHeight="1" spans="1:9">
      <c r="A30" s="12">
        <v>28</v>
      </c>
      <c r="B30" s="13" t="s">
        <v>66</v>
      </c>
      <c r="C30" s="14" t="s">
        <v>58</v>
      </c>
      <c r="D30" s="15" t="s">
        <v>67</v>
      </c>
      <c r="E30" s="16">
        <v>97</v>
      </c>
      <c r="F30" s="16">
        <v>64.67</v>
      </c>
      <c r="G30" s="17">
        <v>72.2</v>
      </c>
      <c r="H30" s="18">
        <f t="shared" si="0"/>
        <v>67.682</v>
      </c>
      <c r="I30" s="13" t="s">
        <v>13</v>
      </c>
    </row>
    <row r="31" ht="20.1" customHeight="1" spans="1:9">
      <c r="A31" s="12">
        <v>29</v>
      </c>
      <c r="B31" s="13" t="s">
        <v>68</v>
      </c>
      <c r="C31" s="14" t="s">
        <v>58</v>
      </c>
      <c r="D31" s="15" t="s">
        <v>69</v>
      </c>
      <c r="E31" s="16">
        <v>80.5</v>
      </c>
      <c r="F31" s="16">
        <v>53.67</v>
      </c>
      <c r="G31" s="17">
        <v>69.4</v>
      </c>
      <c r="H31" s="18">
        <f t="shared" si="0"/>
        <v>59.962</v>
      </c>
      <c r="I31" s="13" t="s">
        <v>13</v>
      </c>
    </row>
    <row r="32" ht="20.1" customHeight="1" spans="1:9">
      <c r="A32" s="12">
        <v>30</v>
      </c>
      <c r="B32" s="13" t="s">
        <v>70</v>
      </c>
      <c r="C32" s="14" t="s">
        <v>58</v>
      </c>
      <c r="D32" s="15" t="s">
        <v>71</v>
      </c>
      <c r="E32" s="16">
        <v>63.5</v>
      </c>
      <c r="F32" s="16">
        <v>42.33</v>
      </c>
      <c r="G32" s="17">
        <v>60</v>
      </c>
      <c r="H32" s="18">
        <f t="shared" si="0"/>
        <v>49.398</v>
      </c>
      <c r="I32" s="13" t="s">
        <v>13</v>
      </c>
    </row>
    <row r="33" ht="20.1" customHeight="1" spans="1:9">
      <c r="A33" s="12">
        <v>31</v>
      </c>
      <c r="B33" s="13" t="s">
        <v>72</v>
      </c>
      <c r="C33" s="14" t="s">
        <v>73</v>
      </c>
      <c r="D33" s="15" t="s">
        <v>74</v>
      </c>
      <c r="E33" s="16">
        <v>76</v>
      </c>
      <c r="F33" s="16">
        <v>50.67</v>
      </c>
      <c r="G33" s="17">
        <v>68.6</v>
      </c>
      <c r="H33" s="18">
        <f t="shared" si="0"/>
        <v>57.842</v>
      </c>
      <c r="I33" s="13" t="s">
        <v>13</v>
      </c>
    </row>
    <row r="34" ht="20.1" customHeight="1" spans="1:9">
      <c r="A34" s="12">
        <v>32</v>
      </c>
      <c r="B34" s="13" t="s">
        <v>75</v>
      </c>
      <c r="C34" s="14" t="s">
        <v>73</v>
      </c>
      <c r="D34" s="15" t="s">
        <v>76</v>
      </c>
      <c r="E34" s="16">
        <v>76.5</v>
      </c>
      <c r="F34" s="16">
        <v>51</v>
      </c>
      <c r="G34" s="17">
        <v>64.4</v>
      </c>
      <c r="H34" s="18">
        <f t="shared" si="0"/>
        <v>56.36</v>
      </c>
      <c r="I34" s="13" t="s">
        <v>13</v>
      </c>
    </row>
    <row r="35" ht="20.1" customHeight="1" spans="1:9">
      <c r="A35" s="12">
        <v>33</v>
      </c>
      <c r="B35" s="13" t="s">
        <v>77</v>
      </c>
      <c r="C35" s="14" t="s">
        <v>73</v>
      </c>
      <c r="D35" s="15" t="s">
        <v>78</v>
      </c>
      <c r="E35" s="16">
        <v>91.5</v>
      </c>
      <c r="F35" s="16">
        <v>61</v>
      </c>
      <c r="G35" s="17">
        <v>78.4</v>
      </c>
      <c r="H35" s="18">
        <f t="shared" si="0"/>
        <v>67.96</v>
      </c>
      <c r="I35" s="13" t="s">
        <v>13</v>
      </c>
    </row>
    <row r="36" ht="20.1" customHeight="1" spans="1:9">
      <c r="A36" s="12">
        <v>34</v>
      </c>
      <c r="B36" s="13" t="s">
        <v>79</v>
      </c>
      <c r="C36" s="14" t="s">
        <v>73</v>
      </c>
      <c r="D36" s="15" t="s">
        <v>80</v>
      </c>
      <c r="E36" s="16">
        <v>95.5</v>
      </c>
      <c r="F36" s="16">
        <v>63.67</v>
      </c>
      <c r="G36" s="17">
        <v>75.2</v>
      </c>
      <c r="H36" s="18">
        <f t="shared" si="0"/>
        <v>68.282</v>
      </c>
      <c r="I36" s="13" t="s">
        <v>13</v>
      </c>
    </row>
    <row r="37" s="1" customFormat="1" ht="20.1" customHeight="1" spans="1:9">
      <c r="A37" s="12">
        <v>35</v>
      </c>
      <c r="B37" s="13" t="s">
        <v>81</v>
      </c>
      <c r="C37" s="14" t="s">
        <v>82</v>
      </c>
      <c r="D37" s="15" t="s">
        <v>83</v>
      </c>
      <c r="E37" s="16">
        <v>82.5</v>
      </c>
      <c r="F37" s="16">
        <v>55</v>
      </c>
      <c r="G37" s="17">
        <v>74</v>
      </c>
      <c r="H37" s="18">
        <f t="shared" si="0"/>
        <v>62.6</v>
      </c>
      <c r="I37" s="13" t="s">
        <v>13</v>
      </c>
    </row>
    <row r="38" ht="20.1" customHeight="1" spans="1:9">
      <c r="A38" s="12">
        <v>36</v>
      </c>
      <c r="B38" s="13" t="s">
        <v>84</v>
      </c>
      <c r="C38" s="14" t="s">
        <v>82</v>
      </c>
      <c r="D38" s="15" t="s">
        <v>85</v>
      </c>
      <c r="E38" s="16">
        <v>101.5</v>
      </c>
      <c r="F38" s="16">
        <v>67.67</v>
      </c>
      <c r="G38" s="17">
        <v>72.2</v>
      </c>
      <c r="H38" s="18">
        <f t="shared" si="0"/>
        <v>69.482</v>
      </c>
      <c r="I38" s="13" t="s">
        <v>13</v>
      </c>
    </row>
    <row r="39" ht="20.1" customHeight="1" spans="1:9">
      <c r="A39" s="12">
        <v>37</v>
      </c>
      <c r="B39" s="13" t="s">
        <v>86</v>
      </c>
      <c r="C39" s="14" t="s">
        <v>82</v>
      </c>
      <c r="D39" s="15" t="s">
        <v>87</v>
      </c>
      <c r="E39" s="16">
        <v>95.5</v>
      </c>
      <c r="F39" s="16">
        <v>63.67</v>
      </c>
      <c r="G39" s="17">
        <v>81.2</v>
      </c>
      <c r="H39" s="18">
        <f t="shared" si="0"/>
        <v>70.682</v>
      </c>
      <c r="I39" s="13" t="s">
        <v>13</v>
      </c>
    </row>
    <row r="40" ht="20.1" customHeight="1" spans="1:9">
      <c r="A40" s="12">
        <v>38</v>
      </c>
      <c r="B40" s="13" t="s">
        <v>88</v>
      </c>
      <c r="C40" s="14" t="s">
        <v>82</v>
      </c>
      <c r="D40" s="15" t="s">
        <v>89</v>
      </c>
      <c r="E40" s="16">
        <v>106.5</v>
      </c>
      <c r="F40" s="16">
        <v>71</v>
      </c>
      <c r="G40" s="17">
        <v>77.2</v>
      </c>
      <c r="H40" s="18">
        <f t="shared" si="0"/>
        <v>73.48</v>
      </c>
      <c r="I40" s="13" t="s">
        <v>13</v>
      </c>
    </row>
    <row r="41" ht="20.1" customHeight="1" spans="1:9">
      <c r="A41" s="12">
        <v>39</v>
      </c>
      <c r="B41" s="13" t="s">
        <v>90</v>
      </c>
      <c r="C41" s="14" t="s">
        <v>91</v>
      </c>
      <c r="D41" s="15" t="s">
        <v>92</v>
      </c>
      <c r="E41" s="16">
        <v>100</v>
      </c>
      <c r="F41" s="16">
        <v>66.67</v>
      </c>
      <c r="G41" s="17">
        <v>76.4</v>
      </c>
      <c r="H41" s="18">
        <f t="shared" si="0"/>
        <v>70.562</v>
      </c>
      <c r="I41" s="13" t="s">
        <v>13</v>
      </c>
    </row>
    <row r="42" ht="20.1" customHeight="1" spans="1:9">
      <c r="A42" s="12">
        <v>40</v>
      </c>
      <c r="B42" s="13" t="s">
        <v>93</v>
      </c>
      <c r="C42" s="14" t="s">
        <v>91</v>
      </c>
      <c r="D42" s="15" t="s">
        <v>94</v>
      </c>
      <c r="E42" s="16">
        <v>90.5</v>
      </c>
      <c r="F42" s="16">
        <v>60.33</v>
      </c>
      <c r="G42" s="17">
        <v>74.8</v>
      </c>
      <c r="H42" s="18">
        <f t="shared" si="0"/>
        <v>66.118</v>
      </c>
      <c r="I42" s="13" t="s">
        <v>13</v>
      </c>
    </row>
    <row r="43" ht="20.1" customHeight="1" spans="1:9">
      <c r="A43" s="12">
        <v>41</v>
      </c>
      <c r="B43" s="13" t="s">
        <v>95</v>
      </c>
      <c r="C43" s="14" t="s">
        <v>96</v>
      </c>
      <c r="D43" s="15" t="s">
        <v>97</v>
      </c>
      <c r="E43" s="16">
        <v>104.5</v>
      </c>
      <c r="F43" s="16">
        <v>69.67</v>
      </c>
      <c r="G43" s="17">
        <v>69.2</v>
      </c>
      <c r="H43" s="18">
        <f t="shared" si="0"/>
        <v>69.482</v>
      </c>
      <c r="I43" s="13" t="s">
        <v>13</v>
      </c>
    </row>
    <row r="44" s="1" customFormat="1" ht="20.1" customHeight="1" spans="1:9">
      <c r="A44" s="12">
        <v>42</v>
      </c>
      <c r="B44" s="13" t="s">
        <v>98</v>
      </c>
      <c r="C44" s="14" t="s">
        <v>99</v>
      </c>
      <c r="D44" s="15" t="s">
        <v>100</v>
      </c>
      <c r="E44" s="16">
        <v>98</v>
      </c>
      <c r="F44" s="16">
        <v>65.33</v>
      </c>
      <c r="G44" s="17">
        <v>83</v>
      </c>
      <c r="H44" s="18">
        <f t="shared" si="0"/>
        <v>72.398</v>
      </c>
      <c r="I44" s="13" t="s">
        <v>13</v>
      </c>
    </row>
    <row r="45" ht="20.1" customHeight="1" spans="1:9">
      <c r="A45" s="12">
        <v>43</v>
      </c>
      <c r="B45" s="13" t="s">
        <v>101</v>
      </c>
      <c r="C45" s="14" t="s">
        <v>99</v>
      </c>
      <c r="D45" s="15" t="s">
        <v>102</v>
      </c>
      <c r="E45" s="16">
        <v>94.5</v>
      </c>
      <c r="F45" s="16">
        <v>63</v>
      </c>
      <c r="G45" s="17">
        <v>68.2</v>
      </c>
      <c r="H45" s="18">
        <f t="shared" si="0"/>
        <v>65.08</v>
      </c>
      <c r="I45" s="13" t="s">
        <v>13</v>
      </c>
    </row>
    <row r="46" ht="20.1" customHeight="1" spans="1:9">
      <c r="A46" s="12">
        <v>44</v>
      </c>
      <c r="B46" s="13" t="s">
        <v>103</v>
      </c>
      <c r="C46" s="14" t="s">
        <v>99</v>
      </c>
      <c r="D46" s="15" t="s">
        <v>104</v>
      </c>
      <c r="E46" s="16">
        <v>92.5</v>
      </c>
      <c r="F46" s="16">
        <v>61.67</v>
      </c>
      <c r="G46" s="17">
        <v>78.8</v>
      </c>
      <c r="H46" s="18">
        <f t="shared" si="0"/>
        <v>68.522</v>
      </c>
      <c r="I46" s="13" t="s">
        <v>13</v>
      </c>
    </row>
    <row r="47" ht="20.1" customHeight="1" spans="1:9">
      <c r="A47" s="12">
        <v>45</v>
      </c>
      <c r="B47" s="13" t="s">
        <v>105</v>
      </c>
      <c r="C47" s="14" t="s">
        <v>99</v>
      </c>
      <c r="D47" s="15" t="s">
        <v>106</v>
      </c>
      <c r="E47" s="16">
        <v>100</v>
      </c>
      <c r="F47" s="16">
        <v>66.67</v>
      </c>
      <c r="G47" s="17">
        <v>69.7</v>
      </c>
      <c r="H47" s="18">
        <f t="shared" si="0"/>
        <v>67.882</v>
      </c>
      <c r="I47" s="13" t="s">
        <v>13</v>
      </c>
    </row>
    <row r="48" ht="20.1" customHeight="1" spans="1:9">
      <c r="A48" s="12">
        <v>46</v>
      </c>
      <c r="B48" s="13" t="s">
        <v>107</v>
      </c>
      <c r="C48" s="14" t="s">
        <v>99</v>
      </c>
      <c r="D48" s="15" t="s">
        <v>106</v>
      </c>
      <c r="E48" s="16">
        <v>98</v>
      </c>
      <c r="F48" s="16">
        <v>65.33</v>
      </c>
      <c r="G48" s="17">
        <v>68.6</v>
      </c>
      <c r="H48" s="18">
        <f t="shared" si="0"/>
        <v>66.638</v>
      </c>
      <c r="I48" s="13" t="s">
        <v>13</v>
      </c>
    </row>
    <row r="49" ht="20.1" customHeight="1" spans="1:9">
      <c r="A49" s="12">
        <v>47</v>
      </c>
      <c r="B49" s="13" t="s">
        <v>108</v>
      </c>
      <c r="C49" s="14" t="s">
        <v>99</v>
      </c>
      <c r="D49" s="15" t="s">
        <v>109</v>
      </c>
      <c r="E49" s="16">
        <v>67</v>
      </c>
      <c r="F49" s="16">
        <v>44.67</v>
      </c>
      <c r="G49" s="17">
        <v>60.9</v>
      </c>
      <c r="H49" s="18">
        <f t="shared" si="0"/>
        <v>51.162</v>
      </c>
      <c r="I49" s="13" t="s">
        <v>13</v>
      </c>
    </row>
    <row r="50" ht="20.1" customHeight="1" spans="1:9">
      <c r="A50" s="12">
        <v>48</v>
      </c>
      <c r="B50" s="13" t="s">
        <v>110</v>
      </c>
      <c r="C50" s="14" t="s">
        <v>99</v>
      </c>
      <c r="D50" s="15" t="s">
        <v>111</v>
      </c>
      <c r="E50" s="16">
        <v>111.5</v>
      </c>
      <c r="F50" s="16">
        <v>74.33</v>
      </c>
      <c r="G50" s="17">
        <v>71.9</v>
      </c>
      <c r="H50" s="18">
        <f t="shared" si="0"/>
        <v>73.358</v>
      </c>
      <c r="I50" s="13" t="s">
        <v>13</v>
      </c>
    </row>
    <row r="51" ht="20.1" customHeight="1" spans="1:9">
      <c r="A51" s="12">
        <v>49</v>
      </c>
      <c r="B51" s="13" t="s">
        <v>112</v>
      </c>
      <c r="C51" s="14" t="s">
        <v>99</v>
      </c>
      <c r="D51" s="15" t="s">
        <v>113</v>
      </c>
      <c r="E51" s="16">
        <v>100.5</v>
      </c>
      <c r="F51" s="16">
        <v>67</v>
      </c>
      <c r="G51" s="17">
        <v>78.6</v>
      </c>
      <c r="H51" s="18">
        <f t="shared" si="0"/>
        <v>71.64</v>
      </c>
      <c r="I51" s="13" t="s">
        <v>13</v>
      </c>
    </row>
    <row r="52" ht="20.1" customHeight="1" spans="1:9">
      <c r="A52" s="12">
        <v>50</v>
      </c>
      <c r="B52" s="13" t="s">
        <v>114</v>
      </c>
      <c r="C52" s="14" t="s">
        <v>99</v>
      </c>
      <c r="D52" s="15" t="s">
        <v>113</v>
      </c>
      <c r="E52" s="16">
        <v>100</v>
      </c>
      <c r="F52" s="16">
        <v>66.67</v>
      </c>
      <c r="G52" s="17">
        <v>73.4</v>
      </c>
      <c r="H52" s="18">
        <f t="shared" si="0"/>
        <v>69.362</v>
      </c>
      <c r="I52" s="13" t="s">
        <v>13</v>
      </c>
    </row>
    <row r="53" s="1" customFormat="1" ht="20.1" customHeight="1" spans="1:9">
      <c r="A53" s="12">
        <v>51</v>
      </c>
      <c r="B53" s="13" t="s">
        <v>115</v>
      </c>
      <c r="C53" s="14" t="s">
        <v>99</v>
      </c>
      <c r="D53" s="15" t="s">
        <v>116</v>
      </c>
      <c r="E53" s="16">
        <v>109</v>
      </c>
      <c r="F53" s="16">
        <v>72.67</v>
      </c>
      <c r="G53" s="17">
        <v>78</v>
      </c>
      <c r="H53" s="18">
        <f t="shared" si="0"/>
        <v>74.802</v>
      </c>
      <c r="I53" s="13" t="s">
        <v>13</v>
      </c>
    </row>
    <row r="54" ht="20.1" customHeight="1" spans="1:9">
      <c r="A54" s="12">
        <v>52</v>
      </c>
      <c r="B54" s="13" t="s">
        <v>117</v>
      </c>
      <c r="C54" s="14" t="s">
        <v>99</v>
      </c>
      <c r="D54" s="15" t="s">
        <v>118</v>
      </c>
      <c r="E54" s="16">
        <v>112</v>
      </c>
      <c r="F54" s="16">
        <v>74.67</v>
      </c>
      <c r="G54" s="17">
        <v>76.2</v>
      </c>
      <c r="H54" s="18">
        <f t="shared" si="0"/>
        <v>75.282</v>
      </c>
      <c r="I54" s="13" t="s">
        <v>13</v>
      </c>
    </row>
    <row r="55" ht="20.1" customHeight="1" spans="1:9">
      <c r="A55" s="12">
        <v>53</v>
      </c>
      <c r="B55" s="13" t="s">
        <v>119</v>
      </c>
      <c r="C55" s="14" t="s">
        <v>99</v>
      </c>
      <c r="D55" s="15" t="s">
        <v>120</v>
      </c>
      <c r="E55" s="16">
        <v>99.5</v>
      </c>
      <c r="F55" s="16">
        <v>66.33</v>
      </c>
      <c r="G55" s="17">
        <v>62.2</v>
      </c>
      <c r="H55" s="18">
        <f t="shared" si="0"/>
        <v>64.678</v>
      </c>
      <c r="I55" s="13" t="s">
        <v>13</v>
      </c>
    </row>
    <row r="56" ht="20.1" customHeight="1" spans="1:9">
      <c r="A56" s="12">
        <v>54</v>
      </c>
      <c r="B56" s="13" t="s">
        <v>121</v>
      </c>
      <c r="C56" s="14" t="s">
        <v>99</v>
      </c>
      <c r="D56" s="15" t="s">
        <v>120</v>
      </c>
      <c r="E56" s="16">
        <v>96</v>
      </c>
      <c r="F56" s="16">
        <v>64</v>
      </c>
      <c r="G56" s="17">
        <v>71.4</v>
      </c>
      <c r="H56" s="18">
        <f t="shared" si="0"/>
        <v>66.96</v>
      </c>
      <c r="I56" s="13" t="s">
        <v>13</v>
      </c>
    </row>
    <row r="57" ht="20.1" customHeight="1" spans="1:9">
      <c r="A57" s="12">
        <v>55</v>
      </c>
      <c r="B57" s="13" t="s">
        <v>122</v>
      </c>
      <c r="C57" s="14" t="s">
        <v>99</v>
      </c>
      <c r="D57" s="15" t="s">
        <v>123</v>
      </c>
      <c r="E57" s="16">
        <v>101</v>
      </c>
      <c r="F57" s="16">
        <v>67.33</v>
      </c>
      <c r="G57" s="17">
        <v>64.8</v>
      </c>
      <c r="H57" s="18">
        <f t="shared" si="0"/>
        <v>66.318</v>
      </c>
      <c r="I57" s="13" t="s">
        <v>13</v>
      </c>
    </row>
    <row r="58" ht="20.1" customHeight="1" spans="1:9">
      <c r="A58" s="12">
        <v>56</v>
      </c>
      <c r="B58" s="13" t="s">
        <v>124</v>
      </c>
      <c r="C58" s="14" t="s">
        <v>99</v>
      </c>
      <c r="D58" s="15" t="s">
        <v>125</v>
      </c>
      <c r="E58" s="16">
        <v>81.5</v>
      </c>
      <c r="F58" s="16">
        <v>54.33</v>
      </c>
      <c r="G58" s="17">
        <v>81.2</v>
      </c>
      <c r="H58" s="18">
        <f t="shared" si="0"/>
        <v>65.078</v>
      </c>
      <c r="I58" s="13" t="s">
        <v>13</v>
      </c>
    </row>
    <row r="59" ht="20.1" customHeight="1" spans="1:9">
      <c r="A59" s="12">
        <v>57</v>
      </c>
      <c r="B59" s="13" t="s">
        <v>126</v>
      </c>
      <c r="C59" s="14" t="s">
        <v>99</v>
      </c>
      <c r="D59" s="15" t="s">
        <v>127</v>
      </c>
      <c r="E59" s="16">
        <v>86</v>
      </c>
      <c r="F59" s="16">
        <v>57.33</v>
      </c>
      <c r="G59" s="17">
        <v>72.8</v>
      </c>
      <c r="H59" s="18">
        <f t="shared" si="0"/>
        <v>63.518</v>
      </c>
      <c r="I59" s="13" t="s">
        <v>13</v>
      </c>
    </row>
    <row r="60" ht="20.1" customHeight="1" spans="1:9">
      <c r="A60" s="12">
        <v>58</v>
      </c>
      <c r="B60" s="13" t="s">
        <v>128</v>
      </c>
      <c r="C60" s="14" t="s">
        <v>99</v>
      </c>
      <c r="D60" s="15" t="s">
        <v>129</v>
      </c>
      <c r="E60" s="16">
        <v>100</v>
      </c>
      <c r="F60" s="16">
        <v>66.67</v>
      </c>
      <c r="G60" s="17">
        <v>76.4</v>
      </c>
      <c r="H60" s="18">
        <f t="shared" si="0"/>
        <v>70.562</v>
      </c>
      <c r="I60" s="13" t="s">
        <v>13</v>
      </c>
    </row>
    <row r="61" ht="20.1" customHeight="1" spans="1:9">
      <c r="A61" s="12">
        <v>59</v>
      </c>
      <c r="B61" s="13" t="s">
        <v>130</v>
      </c>
      <c r="C61" s="14" t="s">
        <v>99</v>
      </c>
      <c r="D61" s="15" t="s">
        <v>131</v>
      </c>
      <c r="E61" s="16">
        <v>102.5</v>
      </c>
      <c r="F61" s="16">
        <v>68.33</v>
      </c>
      <c r="G61" s="17">
        <v>79.4</v>
      </c>
      <c r="H61" s="18">
        <f t="shared" si="0"/>
        <v>72.758</v>
      </c>
      <c r="I61" s="13" t="s">
        <v>13</v>
      </c>
    </row>
    <row r="62" s="1" customFormat="1" ht="20.1" customHeight="1" spans="1:9">
      <c r="A62" s="12">
        <v>60</v>
      </c>
      <c r="B62" s="13" t="s">
        <v>132</v>
      </c>
      <c r="C62" s="14" t="s">
        <v>99</v>
      </c>
      <c r="D62" s="15" t="s">
        <v>131</v>
      </c>
      <c r="E62" s="16">
        <v>93</v>
      </c>
      <c r="F62" s="16">
        <v>62</v>
      </c>
      <c r="G62" s="17">
        <v>75.6</v>
      </c>
      <c r="H62" s="18">
        <f t="shared" si="0"/>
        <v>67.44</v>
      </c>
      <c r="I62" s="13" t="s">
        <v>13</v>
      </c>
    </row>
    <row r="63" ht="20.1" customHeight="1" spans="1:9">
      <c r="A63" s="12">
        <v>61</v>
      </c>
      <c r="B63" s="13" t="s">
        <v>133</v>
      </c>
      <c r="C63" s="14" t="s">
        <v>99</v>
      </c>
      <c r="D63" s="15" t="s">
        <v>134</v>
      </c>
      <c r="E63" s="16">
        <v>92</v>
      </c>
      <c r="F63" s="16">
        <v>61.33</v>
      </c>
      <c r="G63" s="17">
        <v>81.6</v>
      </c>
      <c r="H63" s="18">
        <f t="shared" si="0"/>
        <v>69.438</v>
      </c>
      <c r="I63" s="13" t="s">
        <v>13</v>
      </c>
    </row>
    <row r="64" s="3" customFormat="1" ht="20.1" customHeight="1" spans="1:9">
      <c r="A64" s="12">
        <v>62</v>
      </c>
      <c r="B64" s="13" t="s">
        <v>135</v>
      </c>
      <c r="C64" s="14" t="s">
        <v>99</v>
      </c>
      <c r="D64" s="15" t="s">
        <v>136</v>
      </c>
      <c r="E64" s="16">
        <v>96.5</v>
      </c>
      <c r="F64" s="16">
        <v>64.33</v>
      </c>
      <c r="G64" s="17">
        <v>76.8</v>
      </c>
      <c r="H64" s="18">
        <f t="shared" si="0"/>
        <v>69.318</v>
      </c>
      <c r="I64" s="13" t="s">
        <v>13</v>
      </c>
    </row>
    <row r="65" ht="20.1" customHeight="1" spans="1:9">
      <c r="A65" s="12">
        <v>63</v>
      </c>
      <c r="B65" s="13" t="s">
        <v>137</v>
      </c>
      <c r="C65" s="14" t="s">
        <v>99</v>
      </c>
      <c r="D65" s="15" t="s">
        <v>138</v>
      </c>
      <c r="E65" s="16">
        <v>94</v>
      </c>
      <c r="F65" s="16">
        <v>62.67</v>
      </c>
      <c r="G65" s="17">
        <v>62.2</v>
      </c>
      <c r="H65" s="18">
        <f t="shared" si="0"/>
        <v>62.482</v>
      </c>
      <c r="I65" s="13" t="s">
        <v>13</v>
      </c>
    </row>
    <row r="66" ht="20.1" customHeight="1" spans="1:9">
      <c r="A66" s="12">
        <v>64</v>
      </c>
      <c r="B66" s="13" t="s">
        <v>139</v>
      </c>
      <c r="C66" s="14" t="s">
        <v>99</v>
      </c>
      <c r="D66" s="15" t="s">
        <v>138</v>
      </c>
      <c r="E66" s="16">
        <v>93.5</v>
      </c>
      <c r="F66" s="16">
        <v>62.33</v>
      </c>
      <c r="G66" s="17">
        <v>75.4</v>
      </c>
      <c r="H66" s="18">
        <f t="shared" si="0"/>
        <v>67.558</v>
      </c>
      <c r="I66" s="13" t="s">
        <v>13</v>
      </c>
    </row>
    <row r="67" ht="20.1" customHeight="1" spans="1:9">
      <c r="A67" s="12">
        <v>65</v>
      </c>
      <c r="B67" s="13" t="s">
        <v>140</v>
      </c>
      <c r="C67" s="14" t="s">
        <v>99</v>
      </c>
      <c r="D67" s="15" t="s">
        <v>138</v>
      </c>
      <c r="E67" s="16">
        <v>86.5</v>
      </c>
      <c r="F67" s="16">
        <v>57.67</v>
      </c>
      <c r="G67" s="17">
        <v>70.8</v>
      </c>
      <c r="H67" s="18">
        <f t="shared" ref="H67:H72" si="1">F67*0.6+G67*0.4</f>
        <v>62.922</v>
      </c>
      <c r="I67" s="13" t="s">
        <v>13</v>
      </c>
    </row>
    <row r="68" ht="20.1" customHeight="1" spans="1:9">
      <c r="A68" s="12">
        <v>66</v>
      </c>
      <c r="B68" s="13" t="s">
        <v>141</v>
      </c>
      <c r="C68" s="14" t="s">
        <v>99</v>
      </c>
      <c r="D68" s="15" t="s">
        <v>138</v>
      </c>
      <c r="E68" s="16">
        <v>85</v>
      </c>
      <c r="F68" s="16">
        <v>56.67</v>
      </c>
      <c r="G68" s="17">
        <v>65.6</v>
      </c>
      <c r="H68" s="18">
        <f t="shared" si="1"/>
        <v>60.242</v>
      </c>
      <c r="I68" s="13" t="s">
        <v>13</v>
      </c>
    </row>
    <row r="69" ht="20.1" customHeight="1" spans="1:9">
      <c r="A69" s="12">
        <v>67</v>
      </c>
      <c r="B69" s="13" t="s">
        <v>142</v>
      </c>
      <c r="C69" s="14" t="s">
        <v>99</v>
      </c>
      <c r="D69" s="15" t="s">
        <v>138</v>
      </c>
      <c r="E69" s="16">
        <v>84.5</v>
      </c>
      <c r="F69" s="16">
        <v>56.33</v>
      </c>
      <c r="G69" s="17">
        <v>71.7</v>
      </c>
      <c r="H69" s="18">
        <f t="shared" si="1"/>
        <v>62.478</v>
      </c>
      <c r="I69" s="13" t="s">
        <v>13</v>
      </c>
    </row>
    <row r="70" ht="20.1" customHeight="1" spans="1:9">
      <c r="A70" s="12">
        <v>68</v>
      </c>
      <c r="B70" s="13" t="s">
        <v>143</v>
      </c>
      <c r="C70" s="14" t="s">
        <v>99</v>
      </c>
      <c r="D70" s="15" t="s">
        <v>138</v>
      </c>
      <c r="E70" s="16">
        <v>80.5</v>
      </c>
      <c r="F70" s="16">
        <v>53.67</v>
      </c>
      <c r="G70" s="17">
        <v>68.2</v>
      </c>
      <c r="H70" s="18">
        <f t="shared" si="1"/>
        <v>59.482</v>
      </c>
      <c r="I70" s="13" t="s">
        <v>13</v>
      </c>
    </row>
    <row r="71" s="2" customFormat="1" ht="20.1" customHeight="1" spans="1:9">
      <c r="A71" s="12">
        <v>69</v>
      </c>
      <c r="B71" s="13" t="s">
        <v>144</v>
      </c>
      <c r="C71" s="14" t="s">
        <v>99</v>
      </c>
      <c r="D71" s="15" t="s">
        <v>145</v>
      </c>
      <c r="E71" s="16">
        <v>102.5</v>
      </c>
      <c r="F71" s="16">
        <v>68.33</v>
      </c>
      <c r="G71" s="17">
        <v>75.7</v>
      </c>
      <c r="H71" s="18">
        <f t="shared" si="1"/>
        <v>71.278</v>
      </c>
      <c r="I71" s="13" t="s">
        <v>13</v>
      </c>
    </row>
    <row r="72" s="2" customFormat="1" ht="20.1" customHeight="1" spans="1:9">
      <c r="A72" s="12">
        <v>70</v>
      </c>
      <c r="B72" s="13" t="s">
        <v>146</v>
      </c>
      <c r="C72" s="14" t="s">
        <v>99</v>
      </c>
      <c r="D72" s="15" t="s">
        <v>145</v>
      </c>
      <c r="E72" s="16">
        <v>97</v>
      </c>
      <c r="F72" s="16">
        <v>64.67</v>
      </c>
      <c r="G72" s="17">
        <v>76.2</v>
      </c>
      <c r="H72" s="18">
        <f t="shared" si="1"/>
        <v>69.282</v>
      </c>
      <c r="I72" s="13" t="s">
        <v>13</v>
      </c>
    </row>
    <row r="73" ht="16.5" customHeight="1" spans="1:9">
      <c r="A73" s="19"/>
      <c r="B73" s="19"/>
      <c r="C73" s="19"/>
      <c r="D73" s="19"/>
      <c r="E73" s="19"/>
      <c r="F73" s="19"/>
      <c r="G73" s="19"/>
      <c r="H73" s="19"/>
      <c r="I73" s="19"/>
    </row>
  </sheetData>
  <mergeCells count="1">
    <mergeCell ref="A1:I1"/>
  </mergeCells>
  <pageMargins left="0.7" right="0.7" top="0.75" bottom="0.75" header="0.3" footer="0.3"/>
  <pageSetup paperSize="9" scale="8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胡全荣</dc:creator>
  <cp:lastModifiedBy>Administrator</cp:lastModifiedBy>
  <dcterms:created xsi:type="dcterms:W3CDTF">2020-11-02T01:24:00Z</dcterms:created>
  <cp:lastPrinted>2020-11-11T02:22:00Z</cp:lastPrinted>
  <dcterms:modified xsi:type="dcterms:W3CDTF">2020-11-11T10:11:18Z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