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7" r:id="rId1"/>
  </sheets>
  <definedNames>
    <definedName name="_xlnm._FilterDatabase" localSheetId="0" hidden="1">Sheet1!$A$2:$Z$6</definedName>
  </definedNames>
  <calcPr calcId="144525"/>
</workbook>
</file>

<file path=xl/sharedStrings.xml><?xml version="1.0" encoding="utf-8"?>
<sst xmlns="http://schemas.openxmlformats.org/spreadsheetml/2006/main" count="95" uniqueCount="56">
  <si>
    <t>附件：织金县2020年面向社会公开招聘事业单位工作人员（第三批）拟聘用名单</t>
  </si>
  <si>
    <t>序号</t>
  </si>
  <si>
    <t>姓  名</t>
  </si>
  <si>
    <t>性别</t>
  </si>
  <si>
    <t>学历</t>
  </si>
  <si>
    <t>毕业院校</t>
  </si>
  <si>
    <t>所学专业</t>
  </si>
  <si>
    <t>报考职位</t>
  </si>
  <si>
    <t>职位代码</t>
  </si>
  <si>
    <t>准考证号</t>
  </si>
  <si>
    <t>笔试成绩</t>
  </si>
  <si>
    <t>笔试成绩折算（笔试成绩*60%）</t>
  </si>
  <si>
    <t>排名</t>
  </si>
  <si>
    <t>是否进入面试</t>
  </si>
  <si>
    <t>侯考室</t>
  </si>
  <si>
    <t>面试室</t>
  </si>
  <si>
    <t>面试序号</t>
  </si>
  <si>
    <t>面试成绩</t>
  </si>
  <si>
    <t>面试成绩折算（面试成绩*40%）</t>
  </si>
  <si>
    <t>总成绩</t>
  </si>
  <si>
    <t>是否进入体检</t>
  </si>
  <si>
    <t>体检抽签号</t>
  </si>
  <si>
    <t>体检是否合格</t>
  </si>
  <si>
    <t>是否进入政审</t>
  </si>
  <si>
    <t>考察政审是否合格</t>
  </si>
  <si>
    <t>是否聘用</t>
  </si>
  <si>
    <t>金兆武</t>
  </si>
  <si>
    <t>男</t>
  </si>
  <si>
    <t>本科</t>
  </si>
  <si>
    <t>贵州民族大学</t>
  </si>
  <si>
    <t>机械电子工程</t>
  </si>
  <si>
    <t>织金县预防职务犯罪工作委员会办公室</t>
  </si>
  <si>
    <t>01</t>
  </si>
  <si>
    <t>ZJ20364329</t>
  </si>
  <si>
    <t>是</t>
  </si>
  <si>
    <t>第一侯考室</t>
  </si>
  <si>
    <t>第一面试室</t>
  </si>
  <si>
    <t>10</t>
  </si>
  <si>
    <t>肖佳丽</t>
  </si>
  <si>
    <t>女</t>
  </si>
  <si>
    <t>贵州师范大学</t>
  </si>
  <si>
    <t>公共事业管理</t>
  </si>
  <si>
    <t>ZJ20361912</t>
  </si>
  <si>
    <t>18</t>
  </si>
  <si>
    <t>陈蓉</t>
  </si>
  <si>
    <t>云南警官学院</t>
  </si>
  <si>
    <t>法学</t>
  </si>
  <si>
    <t>织金县人民检察院案件管理中心</t>
  </si>
  <si>
    <t>02</t>
  </si>
  <si>
    <t>ZJ20364306</t>
  </si>
  <si>
    <t>15</t>
  </si>
  <si>
    <t>陈杰</t>
  </si>
  <si>
    <t>贵州大学</t>
  </si>
  <si>
    <t>采矿工程</t>
  </si>
  <si>
    <t>ZJ20361613</t>
  </si>
  <si>
    <t>05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</si>
</sst>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6">
    <font>
      <sz val="11"/>
      <color indexed="8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shrinkToFi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"/>
  <sheetViews>
    <sheetView tabSelected="1" topLeftCell="D1" workbookViewId="0">
      <selection activeCell="Y2" sqref="Y2"/>
    </sheetView>
  </sheetViews>
  <sheetFormatPr defaultColWidth="9" defaultRowHeight="13.5" outlineLevelRow="5"/>
  <cols>
    <col min="1" max="1" width="5.125" customWidth="1"/>
    <col min="5" max="5" width="9.125" customWidth="1"/>
    <col min="7" max="7" width="16.25" customWidth="1"/>
    <col min="22" max="22" width="9" style="1"/>
    <col min="23" max="23" width="10.75" customWidth="1"/>
  </cols>
  <sheetData>
    <row r="1" ht="14.25" spans="1: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64" customHeight="1" spans="1:26">
      <c r="A2" s="4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15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16" t="s">
        <v>16</v>
      </c>
      <c r="Q2" s="20" t="s">
        <v>17</v>
      </c>
      <c r="R2" s="20" t="s">
        <v>18</v>
      </c>
      <c r="S2" s="4" t="s">
        <v>19</v>
      </c>
      <c r="T2" s="4" t="s">
        <v>12</v>
      </c>
      <c r="U2" s="4" t="s">
        <v>20</v>
      </c>
      <c r="V2" s="21" t="s">
        <v>21</v>
      </c>
      <c r="W2" s="21" t="s">
        <v>22</v>
      </c>
      <c r="X2" s="21" t="s">
        <v>23</v>
      </c>
      <c r="Y2" s="21" t="s">
        <v>24</v>
      </c>
      <c r="Z2" s="23" t="s">
        <v>25</v>
      </c>
    </row>
    <row r="3" ht="36" customHeight="1" spans="1:26">
      <c r="A3" s="5">
        <v>7</v>
      </c>
      <c r="B3" s="9" t="s">
        <v>26</v>
      </c>
      <c r="C3" s="10" t="s">
        <v>27</v>
      </c>
      <c r="D3" s="11" t="s">
        <v>28</v>
      </c>
      <c r="E3" s="12" t="s">
        <v>29</v>
      </c>
      <c r="F3" s="12" t="s">
        <v>30</v>
      </c>
      <c r="G3" s="13" t="s">
        <v>31</v>
      </c>
      <c r="H3" s="14" t="s">
        <v>32</v>
      </c>
      <c r="I3" s="17" t="s">
        <v>33</v>
      </c>
      <c r="J3" s="18">
        <v>68.55</v>
      </c>
      <c r="K3" s="18">
        <f>J3*0.6</f>
        <v>41.13</v>
      </c>
      <c r="L3" s="5">
        <v>2</v>
      </c>
      <c r="M3" s="5" t="s">
        <v>34</v>
      </c>
      <c r="N3" s="5" t="s">
        <v>35</v>
      </c>
      <c r="O3" s="5" t="s">
        <v>36</v>
      </c>
      <c r="P3" s="19" t="s">
        <v>37</v>
      </c>
      <c r="Q3" s="22">
        <v>82.3</v>
      </c>
      <c r="R3" s="22">
        <f>Q3*0.4</f>
        <v>32.92</v>
      </c>
      <c r="S3" s="5">
        <v>74.05</v>
      </c>
      <c r="T3" s="5">
        <v>1</v>
      </c>
      <c r="U3" s="5" t="s">
        <v>34</v>
      </c>
      <c r="V3" s="23">
        <v>19</v>
      </c>
      <c r="W3" s="23" t="s">
        <v>34</v>
      </c>
      <c r="X3" s="21" t="s">
        <v>34</v>
      </c>
      <c r="Y3" s="23" t="s">
        <v>34</v>
      </c>
      <c r="Z3" s="23" t="s">
        <v>34</v>
      </c>
    </row>
    <row r="4" ht="36" customHeight="1" spans="1:26">
      <c r="A4" s="5">
        <v>8</v>
      </c>
      <c r="B4" s="9" t="s">
        <v>38</v>
      </c>
      <c r="C4" s="10" t="s">
        <v>39</v>
      </c>
      <c r="D4" s="11" t="s">
        <v>28</v>
      </c>
      <c r="E4" s="12" t="s">
        <v>40</v>
      </c>
      <c r="F4" s="12" t="s">
        <v>41</v>
      </c>
      <c r="G4" s="13" t="s">
        <v>31</v>
      </c>
      <c r="H4" s="14" t="s">
        <v>32</v>
      </c>
      <c r="I4" s="17" t="s">
        <v>42</v>
      </c>
      <c r="J4" s="18">
        <v>65.8</v>
      </c>
      <c r="K4" s="18">
        <f>J4*0.6</f>
        <v>39.48</v>
      </c>
      <c r="L4" s="5">
        <v>3</v>
      </c>
      <c r="M4" s="5" t="s">
        <v>34</v>
      </c>
      <c r="N4" s="5" t="s">
        <v>35</v>
      </c>
      <c r="O4" s="5" t="s">
        <v>36</v>
      </c>
      <c r="P4" s="19" t="s">
        <v>43</v>
      </c>
      <c r="Q4" s="22">
        <v>82</v>
      </c>
      <c r="R4" s="22">
        <f>Q4*0.4</f>
        <v>32.8</v>
      </c>
      <c r="S4" s="5">
        <v>72.28</v>
      </c>
      <c r="T4" s="5">
        <v>2</v>
      </c>
      <c r="U4" s="5" t="s">
        <v>34</v>
      </c>
      <c r="V4" s="23">
        <v>18</v>
      </c>
      <c r="W4" s="23" t="s">
        <v>34</v>
      </c>
      <c r="X4" s="21" t="s">
        <v>34</v>
      </c>
      <c r="Y4" s="23" t="s">
        <v>34</v>
      </c>
      <c r="Z4" s="23" t="s">
        <v>34</v>
      </c>
    </row>
    <row r="5" ht="36" customHeight="1" spans="1:26">
      <c r="A5" s="5">
        <v>9</v>
      </c>
      <c r="B5" s="9" t="s">
        <v>44</v>
      </c>
      <c r="C5" s="10" t="s">
        <v>39</v>
      </c>
      <c r="D5" s="11" t="s">
        <v>28</v>
      </c>
      <c r="E5" s="12" t="s">
        <v>45</v>
      </c>
      <c r="F5" s="12" t="s">
        <v>46</v>
      </c>
      <c r="G5" s="13" t="s">
        <v>47</v>
      </c>
      <c r="H5" s="14" t="s">
        <v>48</v>
      </c>
      <c r="I5" s="17" t="s">
        <v>49</v>
      </c>
      <c r="J5" s="18">
        <v>69.45</v>
      </c>
      <c r="K5" s="18">
        <f>J5*0.6</f>
        <v>41.67</v>
      </c>
      <c r="L5" s="5">
        <v>1</v>
      </c>
      <c r="M5" s="5" t="s">
        <v>34</v>
      </c>
      <c r="N5" s="5" t="s">
        <v>35</v>
      </c>
      <c r="O5" s="5" t="s">
        <v>36</v>
      </c>
      <c r="P5" s="19" t="s">
        <v>50</v>
      </c>
      <c r="Q5" s="22">
        <v>83.5</v>
      </c>
      <c r="R5" s="22">
        <f>Q5*0.4</f>
        <v>33.4</v>
      </c>
      <c r="S5" s="5">
        <v>75.07</v>
      </c>
      <c r="T5" s="5">
        <v>1</v>
      </c>
      <c r="U5" s="5" t="s">
        <v>34</v>
      </c>
      <c r="V5" s="23">
        <v>5</v>
      </c>
      <c r="W5" s="23" t="s">
        <v>34</v>
      </c>
      <c r="X5" s="21" t="s">
        <v>34</v>
      </c>
      <c r="Y5" s="23" t="s">
        <v>34</v>
      </c>
      <c r="Z5" s="23" t="s">
        <v>34</v>
      </c>
    </row>
    <row r="6" ht="36" customHeight="1" spans="1:26">
      <c r="A6" s="5">
        <v>10</v>
      </c>
      <c r="B6" s="9" t="s">
        <v>51</v>
      </c>
      <c r="C6" s="10" t="s">
        <v>27</v>
      </c>
      <c r="D6" s="11" t="s">
        <v>28</v>
      </c>
      <c r="E6" s="12" t="s">
        <v>52</v>
      </c>
      <c r="F6" s="12" t="s">
        <v>53</v>
      </c>
      <c r="G6" s="13" t="s">
        <v>47</v>
      </c>
      <c r="H6" s="14" t="s">
        <v>48</v>
      </c>
      <c r="I6" s="17" t="s">
        <v>54</v>
      </c>
      <c r="J6" s="18">
        <v>68.15</v>
      </c>
      <c r="K6" s="18">
        <f>J6*0.6</f>
        <v>40.89</v>
      </c>
      <c r="L6" s="5">
        <v>2</v>
      </c>
      <c r="M6" s="5" t="s">
        <v>34</v>
      </c>
      <c r="N6" s="5" t="s">
        <v>35</v>
      </c>
      <c r="O6" s="5" t="s">
        <v>36</v>
      </c>
      <c r="P6" s="19" t="s">
        <v>55</v>
      </c>
      <c r="Q6" s="22">
        <v>79.7</v>
      </c>
      <c r="R6" s="22">
        <f>Q6*0.4</f>
        <v>31.88</v>
      </c>
      <c r="S6" s="5">
        <v>72.77</v>
      </c>
      <c r="T6" s="5">
        <v>2</v>
      </c>
      <c r="U6" s="5" t="s">
        <v>34</v>
      </c>
      <c r="V6" s="23">
        <v>13</v>
      </c>
      <c r="W6" s="23" t="s">
        <v>34</v>
      </c>
      <c r="X6" s="21" t="s">
        <v>34</v>
      </c>
      <c r="Y6" s="23" t="s">
        <v>34</v>
      </c>
      <c r="Z6" s="23" t="s">
        <v>34</v>
      </c>
    </row>
  </sheetData>
  <mergeCells count="1">
    <mergeCell ref="A1:U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Weirdo ヾ</cp:lastModifiedBy>
  <dcterms:created xsi:type="dcterms:W3CDTF">2020-12-13T16:42:00Z</dcterms:created>
  <cp:lastPrinted>2021-01-09T07:22:00Z</cp:lastPrinted>
  <dcterms:modified xsi:type="dcterms:W3CDTF">2021-02-01T03:01:43Z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2052-11.1.0.10314</vt:lpwstr>
  </property>
</Properties>
</file>