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<sst xmlns="http://schemas.openxmlformats.org/spreadsheetml/2006/main" count="89" uniqueCount="88">
  <si>
    <t>序号</t>
  </si>
  <si>
    <t>草海镇教育管理中心</t>
  </si>
  <si>
    <t>么站镇教育管理中心</t>
  </si>
  <si>
    <t>金钟镇教育管理中心</t>
  </si>
  <si>
    <t>炉山镇教育管理中心</t>
  </si>
  <si>
    <t>二塘镇教育管理中心</t>
  </si>
  <si>
    <t>东风镇教育管理中心</t>
  </si>
  <si>
    <t>猴场镇教育管理中心</t>
  </si>
  <si>
    <t>龙场镇教育管理中心</t>
  </si>
  <si>
    <t>黑石头镇教育管理中心</t>
  </si>
  <si>
    <t>哲觉镇教育管理中心</t>
  </si>
  <si>
    <t>观风海镇教育管理中心</t>
  </si>
  <si>
    <t>牛棚镇教育管理中心</t>
  </si>
  <si>
    <t>迤那镇教育管理中心</t>
  </si>
  <si>
    <t>中水镇教育管理中心</t>
  </si>
  <si>
    <t>龙街镇教育管理中心</t>
  </si>
  <si>
    <t>雪山镇教育管理中心</t>
  </si>
  <si>
    <t>羊街镇教育管理中心</t>
  </si>
  <si>
    <t>小海镇教育管理中心</t>
  </si>
  <si>
    <t>盐仓镇教育管理中心</t>
  </si>
  <si>
    <t>合计</t>
  </si>
  <si>
    <t>麻乍镇教育管理中心</t>
  </si>
  <si>
    <t>秀水镇教育管理中心</t>
  </si>
  <si>
    <t>双龙镇教育管理中心</t>
  </si>
  <si>
    <t>金斗镇教育管理中心</t>
  </si>
  <si>
    <t>岔河镇教育管理中心</t>
  </si>
  <si>
    <t>海拉镇教育管理中心</t>
  </si>
  <si>
    <t>哈喇河镇教育管理中心</t>
  </si>
  <si>
    <t>斗古镇教育管理中心</t>
  </si>
  <si>
    <t>玉龙镇教育管理中心</t>
  </si>
  <si>
    <t>黑土河镇教育管理中心</t>
  </si>
  <si>
    <t>兔街镇教育管理中心</t>
  </si>
  <si>
    <t>板底乡教育管理中心</t>
  </si>
  <si>
    <t>大街乡教育管理中心</t>
  </si>
  <si>
    <t>云贵乡教育管理中心</t>
  </si>
  <si>
    <t>石门乡教育管理中心</t>
  </si>
  <si>
    <t>新发乡教育管理中心</t>
  </si>
  <si>
    <t>推荐名额指标分配表</t>
  </si>
  <si>
    <t>附表4：</t>
  </si>
  <si>
    <t xml:space="preserve">         学段学科及
            岗位代码
   乡镇</t>
  </si>
  <si>
    <r>
      <t>0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</si>
  <si>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</si>
  <si>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</si>
  <si>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</si>
  <si>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</si>
  <si>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</si>
  <si>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</si>
  <si>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</si>
  <si>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</si>
  <si>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</si>
  <si>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</si>
  <si>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</si>
  <si>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</si>
  <si>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</si>
  <si>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</si>
  <si>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</si>
  <si>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</si>
  <si>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</si>
  <si>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</si>
  <si>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</si>
  <si>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</si>
  <si>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</si>
  <si>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</si>
  <si>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</si>
  <si>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t>小学语文
1</t>
  </si>
  <si>
    <t>小学语文
2</t>
  </si>
  <si>
    <t>小学数学
1</t>
  </si>
  <si>
    <t>小学数学
2</t>
  </si>
  <si>
    <t>小学英语</t>
  </si>
  <si>
    <t>小学音乐</t>
  </si>
  <si>
    <t>小学美术</t>
  </si>
  <si>
    <t>小学体育</t>
  </si>
  <si>
    <t>小学科学</t>
  </si>
  <si>
    <t>幼儿教育
1</t>
  </si>
  <si>
    <t>幼儿教育
2</t>
  </si>
  <si>
    <t>初中语文</t>
  </si>
  <si>
    <t>初中数学</t>
  </si>
  <si>
    <t>初中英语</t>
  </si>
  <si>
    <t>初中物理</t>
  </si>
  <si>
    <t>初中化学</t>
  </si>
  <si>
    <t>初中生物</t>
  </si>
  <si>
    <t>初中地理</t>
  </si>
  <si>
    <t>初中美术</t>
  </si>
  <si>
    <t>初中体育</t>
  </si>
  <si>
    <t>初中道德与法治</t>
  </si>
  <si>
    <t>初中历史</t>
  </si>
  <si>
    <t>初中音乐</t>
  </si>
  <si>
    <t>初中信息技术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</si>
</sst>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2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6" sqref="F16"/>
    </sheetView>
  </sheetViews>
  <sheetFormatPr defaultColWidth="9.00390625" defaultRowHeight="19.5" customHeight="1"/>
  <cols>
    <col min="1" max="1" width="4.25390625" style="2" customWidth="1"/>
    <col min="2" max="2" width="18.50390625" style="2" customWidth="1"/>
    <col min="3" max="16" width="4.50390625" style="2" customWidth="1"/>
    <col min="17" max="27" width="4.50390625" style="3" customWidth="1"/>
    <col min="28" max="16384" width="9.00390625" style="3" customWidth="1"/>
  </cols>
  <sheetData>
    <row r="1" spans="2:16" ht="19.5" customHeight="1">
      <c r="B1" s="9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7" ht="19.5" customHeight="1">
      <c r="B2" s="17" t="s">
        <v>37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48.75" customHeight="1">
      <c r="A3" s="15" t="s">
        <v>0</v>
      </c>
      <c r="B3" s="16" t="s">
        <v>39</v>
      </c>
      <c r="C3" s="15" t="s">
        <v>20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  <c r="O3" s="1" t="s">
        <v>75</v>
      </c>
      <c r="P3" s="1" t="s">
        <v>76</v>
      </c>
      <c r="Q3" s="12" t="s">
        <v>77</v>
      </c>
      <c r="R3" s="12" t="s">
        <v>78</v>
      </c>
      <c r="S3" s="12" t="s">
        <v>79</v>
      </c>
      <c r="T3" s="12" t="s">
        <v>80</v>
      </c>
      <c r="U3" s="12" t="s">
        <v>81</v>
      </c>
      <c r="V3" s="12" t="s">
        <v>82</v>
      </c>
      <c r="W3" s="12" t="s">
        <v>83</v>
      </c>
      <c r="X3" s="13" t="s">
        <v>84</v>
      </c>
      <c r="Y3" s="12" t="s">
        <v>85</v>
      </c>
      <c r="Z3" s="12" t="s">
        <v>86</v>
      </c>
      <c r="AA3" s="12" t="s">
        <v>87</v>
      </c>
    </row>
    <row r="4" spans="1:27" s="10" customFormat="1" ht="19.5" customHeight="1">
      <c r="A4" s="15"/>
      <c r="B4" s="16"/>
      <c r="C4" s="15"/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11" t="s">
        <v>54</v>
      </c>
      <c r="S4" s="11" t="s">
        <v>55</v>
      </c>
      <c r="T4" s="11" t="s">
        <v>56</v>
      </c>
      <c r="U4" s="11" t="s">
        <v>57</v>
      </c>
      <c r="V4" s="11" t="s">
        <v>58</v>
      </c>
      <c r="W4" s="11" t="s">
        <v>59</v>
      </c>
      <c r="X4" s="11" t="s">
        <v>60</v>
      </c>
      <c r="Y4" s="11" t="s">
        <v>61</v>
      </c>
      <c r="Z4" s="11" t="s">
        <v>62</v>
      </c>
      <c r="AA4" s="11" t="s">
        <v>63</v>
      </c>
    </row>
    <row r="5" spans="1:27" s="6" customFormat="1" ht="19.5" customHeight="1">
      <c r="A5" s="4">
        <v>1</v>
      </c>
      <c r="B5" s="5" t="s">
        <v>1</v>
      </c>
      <c r="C5" s="1">
        <f>SUM(D5:AA5)</f>
        <v>24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</row>
    <row r="6" spans="1:27" s="6" customFormat="1" ht="19.5" customHeight="1">
      <c r="A6" s="4">
        <v>2</v>
      </c>
      <c r="B6" s="5" t="s">
        <v>2</v>
      </c>
      <c r="C6" s="1">
        <f aca="true" t="shared" si="0" ref="C6:C39">SUM(D6:AA6)</f>
        <v>26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8">
        <v>2</v>
      </c>
      <c r="N6" s="8">
        <v>2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</row>
    <row r="7" spans="1:27" s="6" customFormat="1" ht="19.5" customHeight="1">
      <c r="A7" s="4">
        <v>3</v>
      </c>
      <c r="B7" s="5" t="s">
        <v>3</v>
      </c>
      <c r="C7" s="1">
        <f t="shared" si="0"/>
        <v>30</v>
      </c>
      <c r="D7" s="1">
        <v>2</v>
      </c>
      <c r="E7" s="1">
        <v>2</v>
      </c>
      <c r="F7" s="1">
        <v>2</v>
      </c>
      <c r="G7" s="1">
        <v>2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8">
        <v>2</v>
      </c>
      <c r="N7" s="8">
        <v>2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</row>
    <row r="8" spans="1:27" s="6" customFormat="1" ht="19.5" customHeight="1">
      <c r="A8" s="4">
        <v>4</v>
      </c>
      <c r="B8" s="5" t="s">
        <v>4</v>
      </c>
      <c r="C8" s="1">
        <f t="shared" si="0"/>
        <v>30</v>
      </c>
      <c r="D8" s="1">
        <v>2</v>
      </c>
      <c r="E8" s="1">
        <v>2</v>
      </c>
      <c r="F8" s="1">
        <v>2</v>
      </c>
      <c r="G8" s="1">
        <v>2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8">
        <v>2</v>
      </c>
      <c r="N8" s="8">
        <v>2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</row>
    <row r="9" spans="1:27" s="6" customFormat="1" ht="19.5" customHeight="1">
      <c r="A9" s="4">
        <v>5</v>
      </c>
      <c r="B9" s="5" t="s">
        <v>5</v>
      </c>
      <c r="C9" s="1">
        <f t="shared" si="0"/>
        <v>24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</row>
    <row r="10" spans="1:27" s="6" customFormat="1" ht="19.5" customHeight="1">
      <c r="A10" s="4">
        <v>6</v>
      </c>
      <c r="B10" s="5" t="s">
        <v>6</v>
      </c>
      <c r="C10" s="1">
        <f t="shared" si="0"/>
        <v>30</v>
      </c>
      <c r="D10" s="1">
        <v>2</v>
      </c>
      <c r="E10" s="1">
        <v>2</v>
      </c>
      <c r="F10" s="1">
        <v>2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8">
        <v>2</v>
      </c>
      <c r="N10" s="8">
        <v>2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</row>
    <row r="11" spans="1:27" s="6" customFormat="1" ht="19.5" customHeight="1">
      <c r="A11" s="4">
        <v>7</v>
      </c>
      <c r="B11" s="5" t="s">
        <v>7</v>
      </c>
      <c r="C11" s="1">
        <f t="shared" si="0"/>
        <v>24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</row>
    <row r="12" spans="1:27" s="6" customFormat="1" ht="19.5" customHeight="1">
      <c r="A12" s="4">
        <v>8</v>
      </c>
      <c r="B12" s="5" t="s">
        <v>8</v>
      </c>
      <c r="C12" s="1">
        <f t="shared" si="0"/>
        <v>28</v>
      </c>
      <c r="D12" s="1">
        <v>2</v>
      </c>
      <c r="E12" s="1">
        <v>2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8">
        <v>2</v>
      </c>
      <c r="N12" s="8">
        <v>2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</row>
    <row r="13" spans="1:27" s="6" customFormat="1" ht="19.5" customHeight="1">
      <c r="A13" s="4">
        <v>9</v>
      </c>
      <c r="B13" s="5" t="s">
        <v>9</v>
      </c>
      <c r="C13" s="1">
        <f t="shared" si="0"/>
        <v>30</v>
      </c>
      <c r="D13" s="1">
        <v>2</v>
      </c>
      <c r="E13" s="1">
        <v>2</v>
      </c>
      <c r="F13" s="1">
        <v>2</v>
      </c>
      <c r="G13" s="1">
        <v>2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8">
        <v>2</v>
      </c>
      <c r="N13" s="8">
        <v>2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</row>
    <row r="14" spans="1:27" s="6" customFormat="1" ht="19.5" customHeight="1">
      <c r="A14" s="4">
        <v>10</v>
      </c>
      <c r="B14" s="5" t="s">
        <v>10</v>
      </c>
      <c r="C14" s="1">
        <f t="shared" si="0"/>
        <v>24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</row>
    <row r="15" spans="1:27" s="6" customFormat="1" ht="19.5" customHeight="1">
      <c r="A15" s="4">
        <v>11</v>
      </c>
      <c r="B15" s="5" t="s">
        <v>11</v>
      </c>
      <c r="C15" s="1">
        <f t="shared" si="0"/>
        <v>30</v>
      </c>
      <c r="D15" s="1">
        <v>2</v>
      </c>
      <c r="E15" s="1">
        <v>2</v>
      </c>
      <c r="F15" s="1">
        <v>2</v>
      </c>
      <c r="G15" s="1">
        <v>2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8">
        <v>2</v>
      </c>
      <c r="N15" s="8">
        <v>2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</row>
    <row r="16" spans="1:27" s="6" customFormat="1" ht="19.5" customHeight="1">
      <c r="A16" s="4">
        <v>12</v>
      </c>
      <c r="B16" s="5" t="s">
        <v>12</v>
      </c>
      <c r="C16" s="1">
        <f t="shared" si="0"/>
        <v>28</v>
      </c>
      <c r="D16" s="1">
        <v>2</v>
      </c>
      <c r="E16" s="1">
        <v>2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8">
        <v>2</v>
      </c>
      <c r="N16" s="8">
        <v>2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</row>
    <row r="17" spans="1:27" s="6" customFormat="1" ht="19.5" customHeight="1">
      <c r="A17" s="4">
        <v>13</v>
      </c>
      <c r="B17" s="5" t="s">
        <v>13</v>
      </c>
      <c r="C17" s="1">
        <f t="shared" si="0"/>
        <v>30</v>
      </c>
      <c r="D17" s="1">
        <v>2</v>
      </c>
      <c r="E17" s="1">
        <v>2</v>
      </c>
      <c r="F17" s="1">
        <v>2</v>
      </c>
      <c r="G17" s="1">
        <v>2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8">
        <v>2</v>
      </c>
      <c r="N17" s="8">
        <v>2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</row>
    <row r="18" spans="1:27" s="6" customFormat="1" ht="19.5" customHeight="1">
      <c r="A18" s="4">
        <v>14</v>
      </c>
      <c r="B18" s="5" t="s">
        <v>14</v>
      </c>
      <c r="C18" s="1">
        <f t="shared" si="0"/>
        <v>30</v>
      </c>
      <c r="D18" s="1">
        <v>2</v>
      </c>
      <c r="E18" s="1">
        <v>2</v>
      </c>
      <c r="F18" s="1">
        <v>2</v>
      </c>
      <c r="G18" s="1">
        <v>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8">
        <v>2</v>
      </c>
      <c r="N18" s="8">
        <v>2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</row>
    <row r="19" spans="1:27" s="6" customFormat="1" ht="19.5" customHeight="1">
      <c r="A19" s="4">
        <v>15</v>
      </c>
      <c r="B19" s="5" t="s">
        <v>15</v>
      </c>
      <c r="C19" s="1">
        <f t="shared" si="0"/>
        <v>26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8">
        <v>2</v>
      </c>
      <c r="N19" s="8">
        <v>2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</row>
    <row r="20" spans="1:27" s="6" customFormat="1" ht="19.5" customHeight="1">
      <c r="A20" s="4">
        <v>16</v>
      </c>
      <c r="B20" s="5" t="s">
        <v>16</v>
      </c>
      <c r="C20" s="1">
        <f t="shared" si="0"/>
        <v>28</v>
      </c>
      <c r="D20" s="1">
        <v>2</v>
      </c>
      <c r="E20" s="1">
        <v>2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8">
        <v>2</v>
      </c>
      <c r="N20" s="8">
        <v>2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</row>
    <row r="21" spans="1:27" s="6" customFormat="1" ht="19.5" customHeight="1">
      <c r="A21" s="4">
        <v>17</v>
      </c>
      <c r="B21" s="5" t="s">
        <v>17</v>
      </c>
      <c r="C21" s="1">
        <f t="shared" si="0"/>
        <v>30</v>
      </c>
      <c r="D21" s="1">
        <v>2</v>
      </c>
      <c r="E21" s="1">
        <v>2</v>
      </c>
      <c r="F21" s="1">
        <v>2</v>
      </c>
      <c r="G21" s="1">
        <v>2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8">
        <v>2</v>
      </c>
      <c r="N21" s="8">
        <v>2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</row>
    <row r="22" spans="1:27" s="6" customFormat="1" ht="19.5" customHeight="1">
      <c r="A22" s="4">
        <v>18</v>
      </c>
      <c r="B22" s="5" t="s">
        <v>18</v>
      </c>
      <c r="C22" s="1">
        <f t="shared" si="0"/>
        <v>30</v>
      </c>
      <c r="D22" s="1">
        <v>2</v>
      </c>
      <c r="E22" s="1">
        <v>2</v>
      </c>
      <c r="F22" s="1">
        <v>2</v>
      </c>
      <c r="G22" s="1">
        <v>2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8">
        <v>2</v>
      </c>
      <c r="N22" s="8">
        <v>2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</row>
    <row r="23" spans="1:27" s="6" customFormat="1" ht="19.5" customHeight="1">
      <c r="A23" s="4">
        <v>19</v>
      </c>
      <c r="B23" s="5" t="s">
        <v>19</v>
      </c>
      <c r="C23" s="1">
        <f t="shared" si="0"/>
        <v>30</v>
      </c>
      <c r="D23" s="1">
        <v>2</v>
      </c>
      <c r="E23" s="1">
        <v>2</v>
      </c>
      <c r="F23" s="1">
        <v>2</v>
      </c>
      <c r="G23" s="1">
        <v>2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8">
        <v>2</v>
      </c>
      <c r="N23" s="8">
        <v>2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</row>
    <row r="24" spans="1:27" s="6" customFormat="1" ht="19.5" customHeight="1">
      <c r="A24" s="4">
        <v>20</v>
      </c>
      <c r="B24" s="5" t="s">
        <v>24</v>
      </c>
      <c r="C24" s="1">
        <f t="shared" si="0"/>
        <v>26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8">
        <v>2</v>
      </c>
      <c r="N24" s="8">
        <v>2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</row>
    <row r="25" spans="1:27" s="6" customFormat="1" ht="19.5" customHeight="1">
      <c r="A25" s="4">
        <v>21</v>
      </c>
      <c r="B25" s="5" t="s">
        <v>21</v>
      </c>
      <c r="C25" s="1">
        <f t="shared" si="0"/>
        <v>26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8">
        <v>2</v>
      </c>
      <c r="N25" s="8">
        <v>2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</row>
    <row r="26" spans="1:27" s="6" customFormat="1" ht="19.5" customHeight="1">
      <c r="A26" s="4">
        <v>22</v>
      </c>
      <c r="B26" s="5" t="s">
        <v>25</v>
      </c>
      <c r="C26" s="1">
        <f t="shared" si="0"/>
        <v>26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8">
        <v>2</v>
      </c>
      <c r="N26" s="8">
        <v>2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</row>
    <row r="27" spans="1:27" s="6" customFormat="1" ht="19.5" customHeight="1">
      <c r="A27" s="4">
        <v>23</v>
      </c>
      <c r="B27" s="5" t="s">
        <v>26</v>
      </c>
      <c r="C27" s="1">
        <f t="shared" si="0"/>
        <v>26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8">
        <v>2</v>
      </c>
      <c r="N27" s="8">
        <v>2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</row>
    <row r="28" spans="1:27" s="6" customFormat="1" ht="19.5" customHeight="1">
      <c r="A28" s="4">
        <v>24</v>
      </c>
      <c r="B28" s="5" t="s">
        <v>27</v>
      </c>
      <c r="C28" s="1">
        <f t="shared" si="0"/>
        <v>26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8">
        <v>2</v>
      </c>
      <c r="N28" s="8">
        <v>2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</row>
    <row r="29" spans="1:27" s="6" customFormat="1" ht="19.5" customHeight="1">
      <c r="A29" s="4">
        <v>25</v>
      </c>
      <c r="B29" s="5" t="s">
        <v>22</v>
      </c>
      <c r="C29" s="1">
        <f t="shared" si="0"/>
        <v>26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8">
        <v>2</v>
      </c>
      <c r="N29" s="8">
        <v>2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</row>
    <row r="30" spans="1:27" s="6" customFormat="1" ht="19.5" customHeight="1">
      <c r="A30" s="4">
        <v>26</v>
      </c>
      <c r="B30" s="5" t="s">
        <v>28</v>
      </c>
      <c r="C30" s="1">
        <f t="shared" si="0"/>
        <v>26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8">
        <v>2</v>
      </c>
      <c r="N30" s="8">
        <v>2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</row>
    <row r="31" spans="1:27" s="6" customFormat="1" ht="19.5" customHeight="1">
      <c r="A31" s="4">
        <v>27</v>
      </c>
      <c r="B31" s="5" t="s">
        <v>29</v>
      </c>
      <c r="C31" s="1">
        <f t="shared" si="0"/>
        <v>24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</row>
    <row r="32" spans="1:27" s="6" customFormat="1" ht="19.5" customHeight="1">
      <c r="A32" s="4">
        <v>28</v>
      </c>
      <c r="B32" s="5" t="s">
        <v>30</v>
      </c>
      <c r="C32" s="1">
        <f t="shared" si="0"/>
        <v>28</v>
      </c>
      <c r="D32" s="1">
        <v>2</v>
      </c>
      <c r="E32" s="1">
        <v>2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8">
        <v>2</v>
      </c>
      <c r="N32" s="8">
        <v>2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</row>
    <row r="33" spans="1:27" s="6" customFormat="1" ht="19.5" customHeight="1">
      <c r="A33" s="4">
        <v>29</v>
      </c>
      <c r="B33" s="5" t="s">
        <v>31</v>
      </c>
      <c r="C33" s="1">
        <f t="shared" si="0"/>
        <v>24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</row>
    <row r="34" spans="1:27" s="6" customFormat="1" ht="19.5" customHeight="1">
      <c r="A34" s="4">
        <v>30</v>
      </c>
      <c r="B34" s="5" t="s">
        <v>23</v>
      </c>
      <c r="C34" s="1">
        <f t="shared" si="0"/>
        <v>24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</row>
    <row r="35" spans="1:27" s="6" customFormat="1" ht="19.5" customHeight="1">
      <c r="A35" s="4">
        <v>31</v>
      </c>
      <c r="B35" s="5" t="s">
        <v>36</v>
      </c>
      <c r="C35" s="1">
        <f t="shared" si="0"/>
        <v>28</v>
      </c>
      <c r="D35" s="1">
        <v>2</v>
      </c>
      <c r="E35" s="1">
        <v>2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8">
        <v>2</v>
      </c>
      <c r="N35" s="8">
        <v>2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</row>
    <row r="36" spans="1:27" s="6" customFormat="1" ht="19.5" customHeight="1">
      <c r="A36" s="4">
        <v>32</v>
      </c>
      <c r="B36" s="5" t="s">
        <v>35</v>
      </c>
      <c r="C36" s="1">
        <f t="shared" si="0"/>
        <v>26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8">
        <v>2</v>
      </c>
      <c r="N36" s="8">
        <v>2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</row>
    <row r="37" spans="1:27" s="6" customFormat="1" ht="19.5" customHeight="1">
      <c r="A37" s="4">
        <v>33</v>
      </c>
      <c r="B37" s="5" t="s">
        <v>34</v>
      </c>
      <c r="C37" s="1">
        <f t="shared" si="0"/>
        <v>24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</row>
    <row r="38" spans="1:27" s="6" customFormat="1" ht="19.5" customHeight="1">
      <c r="A38" s="4">
        <v>34</v>
      </c>
      <c r="B38" s="5" t="s">
        <v>33</v>
      </c>
      <c r="C38" s="1">
        <f t="shared" si="0"/>
        <v>24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</row>
    <row r="39" spans="1:27" s="7" customFormat="1" ht="19.5" customHeight="1">
      <c r="A39" s="4">
        <v>35</v>
      </c>
      <c r="B39" s="5" t="s">
        <v>32</v>
      </c>
      <c r="C39" s="1">
        <f t="shared" si="0"/>
        <v>24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</row>
    <row r="40" spans="1:27" ht="19.5" customHeight="1">
      <c r="A40" s="14" t="s">
        <v>20</v>
      </c>
      <c r="B40" s="14"/>
      <c r="C40" s="1">
        <f>SUM(C5:C39)</f>
        <v>940</v>
      </c>
      <c r="D40" s="1">
        <f aca="true" t="shared" si="1" ref="D40:AA40">SUM(D5:D39)</f>
        <v>50</v>
      </c>
      <c r="E40" s="1">
        <f t="shared" si="1"/>
        <v>50</v>
      </c>
      <c r="F40" s="1">
        <f t="shared" si="1"/>
        <v>45</v>
      </c>
      <c r="G40" s="1">
        <f t="shared" si="1"/>
        <v>45</v>
      </c>
      <c r="H40" s="1">
        <f t="shared" si="1"/>
        <v>35</v>
      </c>
      <c r="I40" s="1">
        <f t="shared" si="1"/>
        <v>35</v>
      </c>
      <c r="J40" s="1">
        <f t="shared" si="1"/>
        <v>35</v>
      </c>
      <c r="K40" s="1">
        <f t="shared" si="1"/>
        <v>35</v>
      </c>
      <c r="L40" s="1">
        <f t="shared" si="1"/>
        <v>35</v>
      </c>
      <c r="M40" s="1">
        <f t="shared" si="1"/>
        <v>60</v>
      </c>
      <c r="N40" s="1">
        <f t="shared" si="1"/>
        <v>60</v>
      </c>
      <c r="O40" s="1">
        <f t="shared" si="1"/>
        <v>35</v>
      </c>
      <c r="P40" s="1">
        <f t="shared" si="1"/>
        <v>35</v>
      </c>
      <c r="Q40" s="1">
        <f t="shared" si="1"/>
        <v>35</v>
      </c>
      <c r="R40" s="1">
        <f t="shared" si="1"/>
        <v>35</v>
      </c>
      <c r="S40" s="1">
        <f t="shared" si="1"/>
        <v>35</v>
      </c>
      <c r="T40" s="1">
        <f t="shared" si="1"/>
        <v>35</v>
      </c>
      <c r="U40" s="1">
        <f t="shared" si="1"/>
        <v>35</v>
      </c>
      <c r="V40" s="1">
        <f t="shared" si="1"/>
        <v>35</v>
      </c>
      <c r="W40" s="1">
        <f t="shared" si="1"/>
        <v>35</v>
      </c>
      <c r="X40" s="1">
        <f t="shared" si="1"/>
        <v>35</v>
      </c>
      <c r="Y40" s="1">
        <f t="shared" si="1"/>
        <v>35</v>
      </c>
      <c r="Z40" s="1">
        <f t="shared" si="1"/>
        <v>35</v>
      </c>
      <c r="AA40" s="1">
        <f t="shared" si="1"/>
        <v>35</v>
      </c>
    </row>
  </sheetData>
  <sheetProtection sheet="1"/>
  <mergeCells count="5">
    <mergeCell ref="A40:B40"/>
    <mergeCell ref="A3:A4"/>
    <mergeCell ref="B3:B4"/>
    <mergeCell ref="C3:C4"/>
    <mergeCell ref="B2:AA2"/>
  </mergeCells>
  <printOptions horizontalCentered="1"/>
  <pageMargins left="0.5905511811023623" right="0.5905511811023623" top="0.5905511811023623" bottom="0.5905511811023623" header="0.5511811023622047" footer="0.4330708661417323"/>
  <pageSetup horizontalDpi="600" verticalDpi="600" orientation="landscape" paperSize="9" scale="9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2015-08-17T14:00:15Z</cp:lastPrinted>
  <dcterms:created xsi:type="dcterms:W3CDTF">2006-09-16T00:00:00Z</dcterms:created>
  <dcterms:modified xsi:type="dcterms:W3CDTF">2021-05-19T00:28:24Z</dcterms:modified>
  <cp:category/>
  <cp:version/>
  <cp:contentType/>
  <cp:contentStatus/>
</cp:coreProperties>
</file>