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definedNames>
    <definedName name="_xlnm._FilterDatabase" localSheetId="0" hidden="1">Sheet1!$A$3:$F$48</definedName>
  </definedNames>
  <calcPr calcId="144525"/>
</workbook>
</file>

<file path=xl/sharedStrings.xml><?xml version="1.0" encoding="utf-8"?>
<sst xmlns="http://schemas.openxmlformats.org/spreadsheetml/2006/main" count="209" uniqueCount="108">
  <si>
    <t>附件</t>
  </si>
  <si>
    <t>贵州省应急管理厅直属事业单位2021年下半年公开招聘工作人员面试成绩、总成绩及进入体检人员名单</t>
  </si>
  <si>
    <t>序号</t>
  </si>
  <si>
    <t>姓名</t>
  </si>
  <si>
    <t>报考单位名称</t>
  </si>
  <si>
    <t>报考岗位及代码</t>
  </si>
  <si>
    <t>准考证号</t>
  </si>
  <si>
    <t>笔试成绩40%</t>
  </si>
  <si>
    <t>面试成绩60%</t>
  </si>
  <si>
    <t>总成绩</t>
  </si>
  <si>
    <t>是否进入体检</t>
  </si>
  <si>
    <t>刘清扬</t>
  </si>
  <si>
    <t>贵州省综合风险监测预警服务中心</t>
  </si>
  <si>
    <r>
      <rPr>
        <sz val="10"/>
        <color theme="1"/>
        <rFont val="Arial"/>
        <charset val="0"/>
      </rPr>
      <t>22828300101</t>
    </r>
    <r>
      <rPr>
        <sz val="10"/>
        <color theme="1"/>
        <rFont val="方正书宋_GBK"/>
        <charset val="0"/>
      </rPr>
      <t>管理岗</t>
    </r>
  </si>
  <si>
    <t>1152280208314</t>
  </si>
  <si>
    <t>是</t>
  </si>
  <si>
    <t>黄梅源</t>
  </si>
  <si>
    <t>1152280207603</t>
  </si>
  <si>
    <t>陈红羽</t>
  </si>
  <si>
    <t>1152280206014</t>
  </si>
  <si>
    <t>陈思言</t>
  </si>
  <si>
    <t>1152280200506</t>
  </si>
  <si>
    <t>石灵</t>
  </si>
  <si>
    <t>1152280201202</t>
  </si>
  <si>
    <t>张翼翔</t>
  </si>
  <si>
    <t>1152280204719</t>
  </si>
  <si>
    <t>缺考</t>
  </si>
  <si>
    <t>姚崇灿</t>
  </si>
  <si>
    <t>22828300102专业技术岗</t>
  </si>
  <si>
    <t>1152280206910</t>
  </si>
  <si>
    <t>王彪</t>
  </si>
  <si>
    <t>1152280300623</t>
  </si>
  <si>
    <t>谭二洋</t>
  </si>
  <si>
    <t>1152280302426</t>
  </si>
  <si>
    <t>蔡明佑</t>
  </si>
  <si>
    <t>1152280301823</t>
  </si>
  <si>
    <t>张洁</t>
  </si>
  <si>
    <t>1152280205313</t>
  </si>
  <si>
    <t>彭琳</t>
  </si>
  <si>
    <t>1152280304828</t>
  </si>
  <si>
    <t>苏璇</t>
  </si>
  <si>
    <t>1152280301804</t>
  </si>
  <si>
    <t>兰楠</t>
  </si>
  <si>
    <t>1152280303501</t>
  </si>
  <si>
    <t>郭钰杰</t>
  </si>
  <si>
    <t>1152280206927</t>
  </si>
  <si>
    <t>付蓉蓉</t>
  </si>
  <si>
    <t>1152280302316</t>
  </si>
  <si>
    <t>朱灿</t>
  </si>
  <si>
    <t>1152280400906</t>
  </si>
  <si>
    <t>谢梦璇</t>
  </si>
  <si>
    <t>1152280204627</t>
  </si>
  <si>
    <t>陈昕</t>
  </si>
  <si>
    <t>1152280301010</t>
  </si>
  <si>
    <t>喻钧儒</t>
  </si>
  <si>
    <t>1152280501309</t>
  </si>
  <si>
    <t>李歆翎</t>
  </si>
  <si>
    <t>1152280209519</t>
  </si>
  <si>
    <t>郭凤</t>
  </si>
  <si>
    <t>1152280209323</t>
  </si>
  <si>
    <t>龙泽慧</t>
  </si>
  <si>
    <t>1152280207129</t>
  </si>
  <si>
    <t>王云鹏</t>
  </si>
  <si>
    <t>1152280402111</t>
  </si>
  <si>
    <t>余静</t>
  </si>
  <si>
    <t>1152280207907</t>
  </si>
  <si>
    <t>胡旭娟</t>
  </si>
  <si>
    <t>1152280207827</t>
  </si>
  <si>
    <t>秦雯</t>
  </si>
  <si>
    <t>1152280209708</t>
  </si>
  <si>
    <t>何蓓</t>
  </si>
  <si>
    <t>1152280301506</t>
  </si>
  <si>
    <t>王秀娟</t>
  </si>
  <si>
    <t>1152280401823</t>
  </si>
  <si>
    <t>周航</t>
  </si>
  <si>
    <t>1152280207930</t>
  </si>
  <si>
    <t>杨青青</t>
  </si>
  <si>
    <t>1152280200614</t>
  </si>
  <si>
    <t>谢慧慧</t>
  </si>
  <si>
    <t>1152280209124</t>
  </si>
  <si>
    <t>郑博浩</t>
  </si>
  <si>
    <t>1152280400701</t>
  </si>
  <si>
    <t>犹品琦</t>
  </si>
  <si>
    <t>1152280300715</t>
  </si>
  <si>
    <t>秦程</t>
  </si>
  <si>
    <t>1152280205322</t>
  </si>
  <si>
    <t>敖买城</t>
  </si>
  <si>
    <t>1152280401618</t>
  </si>
  <si>
    <t>潘宇</t>
  </si>
  <si>
    <r>
      <rPr>
        <sz val="10"/>
        <color theme="1"/>
        <rFont val="Arial"/>
        <charset val="0"/>
      </rPr>
      <t>22828300103</t>
    </r>
    <r>
      <rPr>
        <sz val="10"/>
        <color theme="1"/>
        <rFont val="方正书宋_GBK"/>
        <charset val="0"/>
      </rPr>
      <t>专业技术岗</t>
    </r>
  </si>
  <si>
    <t>1152280505716</t>
  </si>
  <si>
    <t>吴礼如</t>
  </si>
  <si>
    <t>1152280501403</t>
  </si>
  <si>
    <t>帅宗林</t>
  </si>
  <si>
    <t>1152280506812</t>
  </si>
  <si>
    <t>赵忠钰</t>
  </si>
  <si>
    <t>1152280504619</t>
  </si>
  <si>
    <t>江幼竹</t>
  </si>
  <si>
    <t>1152280507828</t>
  </si>
  <si>
    <t>胡晶晶</t>
  </si>
  <si>
    <t>1152280502809</t>
  </si>
  <si>
    <t>刘偌兰</t>
  </si>
  <si>
    <t>1152280505015</t>
  </si>
  <si>
    <t>熊胜兰</t>
  </si>
  <si>
    <t>1152280507411</t>
  </si>
  <si>
    <t>袁黎</t>
  </si>
  <si>
    <t>1152280502826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</si>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</sst>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name val="宋体"/>
      <charset val="134"/>
    </font>
    <font>
      <sz val="12"/>
      <name val="宋体"/>
      <charset val="0"/>
    </font>
    <font>
      <sz val="10"/>
      <color theme="1"/>
      <name val="Arial"/>
      <charset val="0"/>
    </font>
    <font>
      <sz val="10"/>
      <color theme="1"/>
      <name val="方正书宋_GBK"/>
      <charset val="0"/>
    </font>
    <font>
      <sz val="10"/>
      <name val="Arial"/>
      <charset val="0"/>
    </font>
    <font>
      <sz val="10.5"/>
      <color theme="1"/>
      <name val="Calibri"/>
      <charset val="134"/>
    </font>
    <font>
      <sz val="10.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1" fillId="24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3" fillId="25" borderId="6" applyNumberFormat="false" applyAlignment="false" applyProtection="false">
      <alignment vertical="center"/>
    </xf>
    <xf numFmtId="0" fontId="26" fillId="24" borderId="7" applyNumberFormat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left"/>
    </xf>
    <xf numFmtId="0" fontId="5" fillId="0" borderId="1" xfId="0" applyFont="true" applyFill="true" applyBorder="true" applyAlignment="true">
      <alignment horizontal="left"/>
    </xf>
    <xf numFmtId="0" fontId="7" fillId="0" borderId="1" xfId="0" applyFont="true" applyFill="true" applyBorder="true" applyAlignment="true">
      <alignment horizontal="left"/>
    </xf>
    <xf numFmtId="176" fontId="1" fillId="0" borderId="0" xfId="0" applyNumberFormat="true" applyFont="true" applyAlignment="true">
      <alignment horizontal="center" vertical="center"/>
    </xf>
    <xf numFmtId="176" fontId="1" fillId="0" borderId="0" xfId="0" applyNumberFormat="true" applyFont="true" applyFill="true" applyAlignment="true">
      <alignment horizontal="left" vertical="center"/>
    </xf>
    <xf numFmtId="176" fontId="2" fillId="0" borderId="0" xfId="0" applyNumberFormat="true" applyFont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/>
    </xf>
    <xf numFmtId="176" fontId="0" fillId="0" borderId="1" xfId="0" applyNumberFormat="true" applyFill="true" applyBorder="true">
      <alignment vertical="center"/>
    </xf>
    <xf numFmtId="176" fontId="9" fillId="0" borderId="1" xfId="0" applyNumberFormat="true" applyFont="true" applyBorder="true" applyAlignment="true">
      <alignment horizontal="center" vertical="center"/>
    </xf>
    <xf numFmtId="176" fontId="8" fillId="0" borderId="0" xfId="0" applyNumberFormat="true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176" fontId="0" fillId="0" borderId="0" xfId="0" applyNumberFormat="true" applyBorder="true">
      <alignment vertical="center"/>
    </xf>
    <xf numFmtId="0" fontId="0" fillId="0" borderId="1" xfId="0" applyBorder="true">
      <alignment vertical="center"/>
    </xf>
    <xf numFmtId="0" fontId="7" fillId="0" borderId="1" xfId="0" applyFont="true" applyFill="true" applyBorder="true" applyAlignment="true" quotePrefix="true">
      <alignment horizontal="left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G10" sqref="G10"/>
    </sheetView>
  </sheetViews>
  <sheetFormatPr defaultColWidth="9" defaultRowHeight="13.8"/>
  <cols>
    <col min="1" max="1" width="4.33333333333333" customWidth="true"/>
    <col min="2" max="2" width="7" customWidth="true"/>
    <col min="3" max="3" width="29.6666666666667" customWidth="true"/>
    <col min="4" max="4" width="24" customWidth="true"/>
    <col min="5" max="5" width="16.7777777777778" customWidth="true"/>
    <col min="6" max="6" width="8" style="1" customWidth="true"/>
    <col min="7" max="7" width="9.66666666666667" style="1" customWidth="true"/>
    <col min="8" max="8" width="7.77777777777778" style="2" customWidth="true"/>
  </cols>
  <sheetData>
    <row r="1" ht="36" customHeight="true" spans="1:9">
      <c r="A1" s="3" t="s">
        <v>0</v>
      </c>
      <c r="B1" s="3"/>
      <c r="C1" s="3"/>
      <c r="D1" s="3"/>
      <c r="E1" s="3"/>
      <c r="F1" s="11"/>
      <c r="G1" s="11"/>
      <c r="H1" s="12"/>
      <c r="I1" s="3"/>
    </row>
    <row r="2" ht="47" customHeight="true" spans="1:9">
      <c r="A2" s="4" t="s">
        <v>1</v>
      </c>
      <c r="B2" s="4"/>
      <c r="C2" s="4"/>
      <c r="D2" s="4"/>
      <c r="E2" s="4"/>
      <c r="F2" s="13"/>
      <c r="G2" s="13"/>
      <c r="H2" s="14"/>
      <c r="I2" s="4"/>
    </row>
    <row r="3" ht="73" customHeight="true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5" t="s">
        <v>7</v>
      </c>
      <c r="G3" s="15" t="s">
        <v>8</v>
      </c>
      <c r="H3" s="15" t="s">
        <v>9</v>
      </c>
      <c r="I3" s="6" t="s">
        <v>10</v>
      </c>
    </row>
    <row r="4" spans="1:11">
      <c r="A4" s="7">
        <v>1</v>
      </c>
      <c r="B4" s="8" t="s">
        <v>11</v>
      </c>
      <c r="C4" s="8" t="s">
        <v>12</v>
      </c>
      <c r="D4" s="9" t="s">
        <v>13</v>
      </c>
      <c r="E4" s="10" t="s">
        <v>14</v>
      </c>
      <c r="F4" s="16">
        <v>29.12</v>
      </c>
      <c r="G4" s="16">
        <v>51.59</v>
      </c>
      <c r="H4" s="17">
        <f>F4+G4</f>
        <v>80.71</v>
      </c>
      <c r="I4" s="20" t="s">
        <v>15</v>
      </c>
      <c r="K4" s="21"/>
    </row>
    <row r="5" spans="1:11">
      <c r="A5" s="7">
        <v>2</v>
      </c>
      <c r="B5" s="8" t="s">
        <v>16</v>
      </c>
      <c r="C5" s="8" t="s">
        <v>12</v>
      </c>
      <c r="D5" s="9" t="s">
        <v>13</v>
      </c>
      <c r="E5" s="23" t="s">
        <v>17</v>
      </c>
      <c r="F5" s="16">
        <v>29.39</v>
      </c>
      <c r="G5" s="16">
        <v>49.79</v>
      </c>
      <c r="H5" s="17">
        <f t="shared" ref="H5:H48" si="0">F5+G5</f>
        <v>79.18</v>
      </c>
      <c r="I5" s="20" t="s">
        <v>15</v>
      </c>
      <c r="K5" s="21"/>
    </row>
    <row r="6" spans="1:11">
      <c r="A6" s="7">
        <v>3</v>
      </c>
      <c r="B6" s="8" t="s">
        <v>18</v>
      </c>
      <c r="C6" s="8" t="s">
        <v>12</v>
      </c>
      <c r="D6" s="9" t="s">
        <v>13</v>
      </c>
      <c r="E6" s="10" t="s">
        <v>19</v>
      </c>
      <c r="F6" s="16">
        <v>28.93</v>
      </c>
      <c r="G6" s="16">
        <v>50.2</v>
      </c>
      <c r="H6" s="17">
        <f t="shared" si="0"/>
        <v>79.13</v>
      </c>
      <c r="I6" s="22"/>
      <c r="K6" s="21"/>
    </row>
    <row r="7" spans="1:11">
      <c r="A7" s="7">
        <v>4</v>
      </c>
      <c r="B7" s="8" t="s">
        <v>20</v>
      </c>
      <c r="C7" s="8" t="s">
        <v>12</v>
      </c>
      <c r="D7" s="9" t="s">
        <v>13</v>
      </c>
      <c r="E7" s="10" t="s">
        <v>21</v>
      </c>
      <c r="F7" s="16">
        <v>29.16</v>
      </c>
      <c r="G7" s="16">
        <v>47.19</v>
      </c>
      <c r="H7" s="17">
        <f t="shared" si="0"/>
        <v>76.35</v>
      </c>
      <c r="I7" s="22"/>
      <c r="K7" s="21"/>
    </row>
    <row r="8" spans="1:11">
      <c r="A8" s="7">
        <v>5</v>
      </c>
      <c r="B8" s="8" t="s">
        <v>22</v>
      </c>
      <c r="C8" s="8" t="s">
        <v>12</v>
      </c>
      <c r="D8" s="9" t="s">
        <v>13</v>
      </c>
      <c r="E8" s="10" t="s">
        <v>23</v>
      </c>
      <c r="F8" s="16">
        <v>29.69</v>
      </c>
      <c r="G8" s="16">
        <v>43.99</v>
      </c>
      <c r="H8" s="17">
        <f t="shared" si="0"/>
        <v>73.68</v>
      </c>
      <c r="I8" s="22"/>
      <c r="K8" s="21"/>
    </row>
    <row r="9" spans="1:11">
      <c r="A9" s="7">
        <v>6</v>
      </c>
      <c r="B9" s="8" t="s">
        <v>24</v>
      </c>
      <c r="C9" s="8" t="s">
        <v>12</v>
      </c>
      <c r="D9" s="9" t="s">
        <v>13</v>
      </c>
      <c r="E9" s="10" t="s">
        <v>25</v>
      </c>
      <c r="F9" s="16">
        <v>29.04</v>
      </c>
      <c r="G9" s="18" t="s">
        <v>26</v>
      </c>
      <c r="H9" s="17">
        <v>29.04</v>
      </c>
      <c r="I9" s="22"/>
      <c r="K9" s="21"/>
    </row>
    <row r="10" spans="1:11">
      <c r="A10" s="7">
        <v>1</v>
      </c>
      <c r="B10" s="10" t="s">
        <v>27</v>
      </c>
      <c r="C10" s="10" t="s">
        <v>12</v>
      </c>
      <c r="D10" s="10" t="s">
        <v>28</v>
      </c>
      <c r="E10" s="10" t="s">
        <v>29</v>
      </c>
      <c r="F10" s="16">
        <v>29.55</v>
      </c>
      <c r="G10" s="16">
        <v>51.78</v>
      </c>
      <c r="H10" s="17">
        <f t="shared" si="0"/>
        <v>81.33</v>
      </c>
      <c r="I10" s="20" t="s">
        <v>15</v>
      </c>
      <c r="K10" s="21"/>
    </row>
    <row r="11" spans="1:11">
      <c r="A11" s="7">
        <v>2</v>
      </c>
      <c r="B11" s="10" t="s">
        <v>30</v>
      </c>
      <c r="C11" s="10" t="s">
        <v>12</v>
      </c>
      <c r="D11" s="10" t="s">
        <v>28</v>
      </c>
      <c r="E11" s="10" t="s">
        <v>31</v>
      </c>
      <c r="F11" s="16">
        <v>28.83</v>
      </c>
      <c r="G11" s="16">
        <v>50.22</v>
      </c>
      <c r="H11" s="17">
        <f t="shared" si="0"/>
        <v>79.05</v>
      </c>
      <c r="I11" s="20" t="s">
        <v>15</v>
      </c>
      <c r="K11" s="21"/>
    </row>
    <row r="12" spans="1:11">
      <c r="A12" s="7">
        <v>3</v>
      </c>
      <c r="B12" s="10" t="s">
        <v>32</v>
      </c>
      <c r="C12" s="10" t="s">
        <v>12</v>
      </c>
      <c r="D12" s="10" t="s">
        <v>28</v>
      </c>
      <c r="E12" s="10" t="s">
        <v>33</v>
      </c>
      <c r="F12" s="16">
        <v>29.23</v>
      </c>
      <c r="G12" s="16">
        <v>47.22</v>
      </c>
      <c r="H12" s="17">
        <f t="shared" si="0"/>
        <v>76.45</v>
      </c>
      <c r="I12" s="20" t="s">
        <v>15</v>
      </c>
      <c r="K12" s="21"/>
    </row>
    <row r="13" spans="1:11">
      <c r="A13" s="7">
        <v>4</v>
      </c>
      <c r="B13" s="10" t="s">
        <v>34</v>
      </c>
      <c r="C13" s="10" t="s">
        <v>12</v>
      </c>
      <c r="D13" s="10" t="s">
        <v>28</v>
      </c>
      <c r="E13" s="10" t="s">
        <v>35</v>
      </c>
      <c r="F13" s="16">
        <v>29.08</v>
      </c>
      <c r="G13" s="16">
        <v>47.22</v>
      </c>
      <c r="H13" s="17">
        <f t="shared" si="0"/>
        <v>76.3</v>
      </c>
      <c r="I13" s="20" t="s">
        <v>15</v>
      </c>
      <c r="K13" s="21"/>
    </row>
    <row r="14" spans="1:11">
      <c r="A14" s="7">
        <v>5</v>
      </c>
      <c r="B14" s="10" t="s">
        <v>36</v>
      </c>
      <c r="C14" s="10" t="s">
        <v>12</v>
      </c>
      <c r="D14" s="10" t="s">
        <v>28</v>
      </c>
      <c r="E14" s="10" t="s">
        <v>37</v>
      </c>
      <c r="F14" s="16">
        <v>29.44</v>
      </c>
      <c r="G14" s="16">
        <v>46.8</v>
      </c>
      <c r="H14" s="17">
        <f t="shared" si="0"/>
        <v>76.24</v>
      </c>
      <c r="I14" s="20" t="s">
        <v>15</v>
      </c>
      <c r="K14" s="21"/>
    </row>
    <row r="15" spans="1:11">
      <c r="A15" s="7">
        <v>6</v>
      </c>
      <c r="B15" s="10" t="s">
        <v>38</v>
      </c>
      <c r="C15" s="10" t="s">
        <v>12</v>
      </c>
      <c r="D15" s="10" t="s">
        <v>28</v>
      </c>
      <c r="E15" s="10" t="s">
        <v>39</v>
      </c>
      <c r="F15" s="16">
        <v>29.23</v>
      </c>
      <c r="G15" s="16">
        <v>46.98</v>
      </c>
      <c r="H15" s="17">
        <f t="shared" si="0"/>
        <v>76.21</v>
      </c>
      <c r="I15" s="20" t="s">
        <v>15</v>
      </c>
      <c r="K15" s="21"/>
    </row>
    <row r="16" spans="1:11">
      <c r="A16" s="7">
        <v>7</v>
      </c>
      <c r="B16" s="10" t="s">
        <v>40</v>
      </c>
      <c r="C16" s="10" t="s">
        <v>12</v>
      </c>
      <c r="D16" s="10" t="s">
        <v>28</v>
      </c>
      <c r="E16" s="10" t="s">
        <v>41</v>
      </c>
      <c r="F16" s="16">
        <v>29.15</v>
      </c>
      <c r="G16" s="16">
        <v>46.98</v>
      </c>
      <c r="H16" s="17">
        <f t="shared" si="0"/>
        <v>76.13</v>
      </c>
      <c r="I16" s="20" t="s">
        <v>15</v>
      </c>
      <c r="K16" s="21"/>
    </row>
    <row r="17" spans="1:11">
      <c r="A17" s="7">
        <v>8</v>
      </c>
      <c r="B17" s="10" t="s">
        <v>42</v>
      </c>
      <c r="C17" s="10" t="s">
        <v>12</v>
      </c>
      <c r="D17" s="10" t="s">
        <v>28</v>
      </c>
      <c r="E17" s="10" t="s">
        <v>43</v>
      </c>
      <c r="F17" s="16">
        <v>29.93</v>
      </c>
      <c r="G17" s="16">
        <v>45.96</v>
      </c>
      <c r="H17" s="17">
        <f t="shared" si="0"/>
        <v>75.89</v>
      </c>
      <c r="I17" s="20" t="s">
        <v>15</v>
      </c>
      <c r="K17" s="21"/>
    </row>
    <row r="18" spans="1:11">
      <c r="A18" s="7">
        <v>9</v>
      </c>
      <c r="B18" s="10" t="s">
        <v>44</v>
      </c>
      <c r="C18" s="10" t="s">
        <v>12</v>
      </c>
      <c r="D18" s="10" t="s">
        <v>28</v>
      </c>
      <c r="E18" s="10" t="s">
        <v>45</v>
      </c>
      <c r="F18" s="16">
        <v>28.85</v>
      </c>
      <c r="G18" s="16">
        <v>46.98</v>
      </c>
      <c r="H18" s="17">
        <f t="shared" si="0"/>
        <v>75.83</v>
      </c>
      <c r="I18" s="20" t="s">
        <v>15</v>
      </c>
      <c r="K18" s="21"/>
    </row>
    <row r="19" spans="1:11">
      <c r="A19" s="7">
        <v>10</v>
      </c>
      <c r="B19" s="10" t="s">
        <v>46</v>
      </c>
      <c r="C19" s="10" t="s">
        <v>12</v>
      </c>
      <c r="D19" s="10" t="s">
        <v>28</v>
      </c>
      <c r="E19" s="10" t="s">
        <v>47</v>
      </c>
      <c r="F19" s="16">
        <v>30.16</v>
      </c>
      <c r="G19" s="16">
        <v>45.42</v>
      </c>
      <c r="H19" s="17">
        <f t="shared" si="0"/>
        <v>75.58</v>
      </c>
      <c r="I19" s="20" t="s">
        <v>15</v>
      </c>
      <c r="K19" s="21"/>
    </row>
    <row r="20" spans="1:11">
      <c r="A20" s="7">
        <v>11</v>
      </c>
      <c r="B20" s="10" t="s">
        <v>48</v>
      </c>
      <c r="C20" s="10" t="s">
        <v>12</v>
      </c>
      <c r="D20" s="10" t="s">
        <v>28</v>
      </c>
      <c r="E20" s="10" t="s">
        <v>49</v>
      </c>
      <c r="F20" s="16">
        <v>29.83</v>
      </c>
      <c r="G20" s="16">
        <v>45.6</v>
      </c>
      <c r="H20" s="17">
        <f t="shared" si="0"/>
        <v>75.43</v>
      </c>
      <c r="I20" s="22"/>
      <c r="K20" s="21"/>
    </row>
    <row r="21" spans="1:11">
      <c r="A21" s="7">
        <v>12</v>
      </c>
      <c r="B21" s="10" t="s">
        <v>50</v>
      </c>
      <c r="C21" s="10" t="s">
        <v>12</v>
      </c>
      <c r="D21" s="10" t="s">
        <v>28</v>
      </c>
      <c r="E21" s="10" t="s">
        <v>51</v>
      </c>
      <c r="F21" s="16">
        <v>28.97</v>
      </c>
      <c r="G21" s="16">
        <v>46.38</v>
      </c>
      <c r="H21" s="17">
        <f t="shared" si="0"/>
        <v>75.35</v>
      </c>
      <c r="I21" s="22"/>
      <c r="K21" s="21"/>
    </row>
    <row r="22" spans="1:11">
      <c r="A22" s="7">
        <v>13</v>
      </c>
      <c r="B22" s="10" t="s">
        <v>52</v>
      </c>
      <c r="C22" s="10" t="s">
        <v>12</v>
      </c>
      <c r="D22" s="10" t="s">
        <v>28</v>
      </c>
      <c r="E22" s="10" t="s">
        <v>53</v>
      </c>
      <c r="F22" s="16">
        <v>28.76</v>
      </c>
      <c r="G22" s="16">
        <v>46.38</v>
      </c>
      <c r="H22" s="17">
        <f t="shared" si="0"/>
        <v>75.14</v>
      </c>
      <c r="I22" s="22"/>
      <c r="K22" s="21"/>
    </row>
    <row r="23" spans="1:11">
      <c r="A23" s="7">
        <v>14</v>
      </c>
      <c r="B23" s="10" t="s">
        <v>54</v>
      </c>
      <c r="C23" s="10" t="s">
        <v>12</v>
      </c>
      <c r="D23" s="10" t="s">
        <v>28</v>
      </c>
      <c r="E23" s="10" t="s">
        <v>55</v>
      </c>
      <c r="F23" s="16">
        <v>28.97</v>
      </c>
      <c r="G23" s="16">
        <v>45.96</v>
      </c>
      <c r="H23" s="17">
        <f t="shared" si="0"/>
        <v>74.93</v>
      </c>
      <c r="I23" s="22"/>
      <c r="K23" s="21"/>
    </row>
    <row r="24" spans="1:11">
      <c r="A24" s="7">
        <v>15</v>
      </c>
      <c r="B24" s="10" t="s">
        <v>56</v>
      </c>
      <c r="C24" s="10" t="s">
        <v>12</v>
      </c>
      <c r="D24" s="10" t="s">
        <v>28</v>
      </c>
      <c r="E24" s="10" t="s">
        <v>57</v>
      </c>
      <c r="F24" s="16">
        <v>29.96</v>
      </c>
      <c r="G24" s="16">
        <v>44.34</v>
      </c>
      <c r="H24" s="17">
        <f t="shared" si="0"/>
        <v>74.3</v>
      </c>
      <c r="I24" s="22"/>
      <c r="K24" s="21"/>
    </row>
    <row r="25" spans="1:11">
      <c r="A25" s="7">
        <v>16</v>
      </c>
      <c r="B25" s="10" t="s">
        <v>58</v>
      </c>
      <c r="C25" s="10" t="s">
        <v>12</v>
      </c>
      <c r="D25" s="10" t="s">
        <v>28</v>
      </c>
      <c r="E25" s="10" t="s">
        <v>59</v>
      </c>
      <c r="F25" s="16">
        <v>30.03</v>
      </c>
      <c r="G25" s="16">
        <v>44.16</v>
      </c>
      <c r="H25" s="17">
        <f t="shared" si="0"/>
        <v>74.19</v>
      </c>
      <c r="I25" s="22"/>
      <c r="K25" s="21"/>
    </row>
    <row r="26" spans="1:11">
      <c r="A26" s="7">
        <v>17</v>
      </c>
      <c r="B26" s="10" t="s">
        <v>60</v>
      </c>
      <c r="C26" s="10" t="s">
        <v>12</v>
      </c>
      <c r="D26" s="10" t="s">
        <v>28</v>
      </c>
      <c r="E26" s="10" t="s">
        <v>61</v>
      </c>
      <c r="F26" s="16">
        <v>29.39</v>
      </c>
      <c r="G26" s="16">
        <v>44.58</v>
      </c>
      <c r="H26" s="17">
        <f t="shared" si="0"/>
        <v>73.97</v>
      </c>
      <c r="I26" s="22"/>
      <c r="K26" s="21"/>
    </row>
    <row r="27" spans="1:11">
      <c r="A27" s="7">
        <v>18</v>
      </c>
      <c r="B27" s="10" t="s">
        <v>62</v>
      </c>
      <c r="C27" s="10" t="s">
        <v>12</v>
      </c>
      <c r="D27" s="10" t="s">
        <v>28</v>
      </c>
      <c r="E27" s="10" t="s">
        <v>63</v>
      </c>
      <c r="F27" s="16">
        <v>29.69</v>
      </c>
      <c r="G27" s="16">
        <v>43.98</v>
      </c>
      <c r="H27" s="17">
        <f t="shared" si="0"/>
        <v>73.67</v>
      </c>
      <c r="I27" s="22"/>
      <c r="K27" s="21"/>
    </row>
    <row r="28" spans="1:11">
      <c r="A28" s="7">
        <v>19</v>
      </c>
      <c r="B28" s="10" t="s">
        <v>64</v>
      </c>
      <c r="C28" s="10" t="s">
        <v>12</v>
      </c>
      <c r="D28" s="10" t="s">
        <v>28</v>
      </c>
      <c r="E28" s="10" t="s">
        <v>65</v>
      </c>
      <c r="F28" s="16">
        <v>29.37</v>
      </c>
      <c r="G28" s="16">
        <v>43.8</v>
      </c>
      <c r="H28" s="17">
        <f t="shared" si="0"/>
        <v>73.17</v>
      </c>
      <c r="I28" s="22"/>
      <c r="K28" s="21"/>
    </row>
    <row r="29" spans="1:11">
      <c r="A29" s="7">
        <v>20</v>
      </c>
      <c r="B29" s="10" t="s">
        <v>66</v>
      </c>
      <c r="C29" s="10" t="s">
        <v>12</v>
      </c>
      <c r="D29" s="10" t="s">
        <v>28</v>
      </c>
      <c r="E29" s="10" t="s">
        <v>67</v>
      </c>
      <c r="F29" s="16">
        <v>28.91</v>
      </c>
      <c r="G29" s="16">
        <v>44.22</v>
      </c>
      <c r="H29" s="17">
        <f t="shared" si="0"/>
        <v>73.13</v>
      </c>
      <c r="I29" s="22"/>
      <c r="K29" s="21"/>
    </row>
    <row r="30" spans="1:11">
      <c r="A30" s="7">
        <v>21</v>
      </c>
      <c r="B30" s="10" t="s">
        <v>68</v>
      </c>
      <c r="C30" s="10" t="s">
        <v>12</v>
      </c>
      <c r="D30" s="10" t="s">
        <v>28</v>
      </c>
      <c r="E30" s="10" t="s">
        <v>69</v>
      </c>
      <c r="F30" s="16">
        <v>30.2</v>
      </c>
      <c r="G30" s="16">
        <v>42.78</v>
      </c>
      <c r="H30" s="17">
        <f t="shared" si="0"/>
        <v>72.98</v>
      </c>
      <c r="I30" s="22"/>
      <c r="K30" s="21"/>
    </row>
    <row r="31" spans="1:11">
      <c r="A31" s="7">
        <v>22</v>
      </c>
      <c r="B31" s="10" t="s">
        <v>70</v>
      </c>
      <c r="C31" s="10" t="s">
        <v>12</v>
      </c>
      <c r="D31" s="10" t="s">
        <v>28</v>
      </c>
      <c r="E31" s="10" t="s">
        <v>71</v>
      </c>
      <c r="F31" s="16">
        <v>29.08</v>
      </c>
      <c r="G31" s="16">
        <v>43.8</v>
      </c>
      <c r="H31" s="17">
        <f t="shared" si="0"/>
        <v>72.88</v>
      </c>
      <c r="I31" s="22"/>
      <c r="K31" s="21"/>
    </row>
    <row r="32" spans="1:11">
      <c r="A32" s="7">
        <v>23</v>
      </c>
      <c r="B32" s="10" t="s">
        <v>72</v>
      </c>
      <c r="C32" s="10" t="s">
        <v>12</v>
      </c>
      <c r="D32" s="10" t="s">
        <v>28</v>
      </c>
      <c r="E32" s="10" t="s">
        <v>73</v>
      </c>
      <c r="F32" s="16">
        <v>28.76</v>
      </c>
      <c r="G32" s="16">
        <v>43.8</v>
      </c>
      <c r="H32" s="17">
        <f t="shared" si="0"/>
        <v>72.56</v>
      </c>
      <c r="I32" s="22"/>
      <c r="K32" s="21"/>
    </row>
    <row r="33" spans="1:11">
      <c r="A33" s="7">
        <v>24</v>
      </c>
      <c r="B33" s="10" t="s">
        <v>74</v>
      </c>
      <c r="C33" s="10" t="s">
        <v>12</v>
      </c>
      <c r="D33" s="10" t="s">
        <v>28</v>
      </c>
      <c r="E33" s="10" t="s">
        <v>75</v>
      </c>
      <c r="F33" s="16">
        <v>28.93</v>
      </c>
      <c r="G33" s="16">
        <v>43.62</v>
      </c>
      <c r="H33" s="17">
        <f t="shared" si="0"/>
        <v>72.55</v>
      </c>
      <c r="I33" s="22"/>
      <c r="K33" s="21"/>
    </row>
    <row r="34" spans="1:11">
      <c r="A34" s="7">
        <v>25</v>
      </c>
      <c r="B34" s="10" t="s">
        <v>76</v>
      </c>
      <c r="C34" s="10" t="s">
        <v>12</v>
      </c>
      <c r="D34" s="10" t="s">
        <v>28</v>
      </c>
      <c r="E34" s="10" t="s">
        <v>77</v>
      </c>
      <c r="F34" s="16">
        <v>28.8</v>
      </c>
      <c r="G34" s="16">
        <v>43.02</v>
      </c>
      <c r="H34" s="17">
        <f t="shared" si="0"/>
        <v>71.82</v>
      </c>
      <c r="I34" s="22"/>
      <c r="K34" s="21"/>
    </row>
    <row r="35" spans="1:11">
      <c r="A35" s="7">
        <v>26</v>
      </c>
      <c r="B35" s="10" t="s">
        <v>78</v>
      </c>
      <c r="C35" s="10" t="s">
        <v>12</v>
      </c>
      <c r="D35" s="10" t="s">
        <v>28</v>
      </c>
      <c r="E35" s="10" t="s">
        <v>79</v>
      </c>
      <c r="F35" s="16">
        <v>28.88</v>
      </c>
      <c r="G35" s="16">
        <v>42.78</v>
      </c>
      <c r="H35" s="17">
        <f t="shared" si="0"/>
        <v>71.66</v>
      </c>
      <c r="I35" s="22"/>
      <c r="K35" s="21"/>
    </row>
    <row r="36" spans="1:11">
      <c r="A36" s="7">
        <v>27</v>
      </c>
      <c r="B36" s="10" t="s">
        <v>80</v>
      </c>
      <c r="C36" s="10" t="s">
        <v>12</v>
      </c>
      <c r="D36" s="10" t="s">
        <v>28</v>
      </c>
      <c r="E36" s="10" t="s">
        <v>81</v>
      </c>
      <c r="F36" s="16">
        <v>28.87</v>
      </c>
      <c r="G36" s="16">
        <v>42.78</v>
      </c>
      <c r="H36" s="17">
        <f t="shared" si="0"/>
        <v>71.65</v>
      </c>
      <c r="I36" s="22"/>
      <c r="K36" s="21"/>
    </row>
    <row r="37" spans="1:11">
      <c r="A37" s="7">
        <v>28</v>
      </c>
      <c r="B37" s="10" t="s">
        <v>82</v>
      </c>
      <c r="C37" s="10" t="s">
        <v>12</v>
      </c>
      <c r="D37" s="10" t="s">
        <v>28</v>
      </c>
      <c r="E37" s="10" t="s">
        <v>83</v>
      </c>
      <c r="F37" s="16">
        <v>29.69</v>
      </c>
      <c r="G37" s="16">
        <v>41.82</v>
      </c>
      <c r="H37" s="17">
        <f t="shared" si="0"/>
        <v>71.51</v>
      </c>
      <c r="I37" s="22"/>
      <c r="K37" s="21"/>
    </row>
    <row r="38" spans="1:11">
      <c r="A38" s="7">
        <v>29</v>
      </c>
      <c r="B38" s="10" t="s">
        <v>84</v>
      </c>
      <c r="C38" s="10" t="s">
        <v>12</v>
      </c>
      <c r="D38" s="10" t="s">
        <v>28</v>
      </c>
      <c r="E38" s="10" t="s">
        <v>85</v>
      </c>
      <c r="F38" s="16">
        <v>28.75</v>
      </c>
      <c r="G38" s="16">
        <v>39.84</v>
      </c>
      <c r="H38" s="17">
        <f t="shared" si="0"/>
        <v>68.59</v>
      </c>
      <c r="I38" s="22"/>
      <c r="K38" s="21"/>
    </row>
    <row r="39" spans="1:11">
      <c r="A39" s="7">
        <v>30</v>
      </c>
      <c r="B39" s="10" t="s">
        <v>86</v>
      </c>
      <c r="C39" s="10" t="s">
        <v>12</v>
      </c>
      <c r="D39" s="10" t="s">
        <v>28</v>
      </c>
      <c r="E39" s="10" t="s">
        <v>87</v>
      </c>
      <c r="F39" s="16">
        <v>29.04</v>
      </c>
      <c r="G39" s="18" t="s">
        <v>26</v>
      </c>
      <c r="H39" s="17">
        <v>29.04</v>
      </c>
      <c r="I39" s="22"/>
      <c r="K39" s="21"/>
    </row>
    <row r="40" spans="1:11">
      <c r="A40" s="7">
        <v>1</v>
      </c>
      <c r="B40" s="8" t="s">
        <v>88</v>
      </c>
      <c r="C40" s="8" t="s">
        <v>12</v>
      </c>
      <c r="D40" s="9" t="s">
        <v>89</v>
      </c>
      <c r="E40" s="9" t="s">
        <v>90</v>
      </c>
      <c r="F40" s="16">
        <v>29.28</v>
      </c>
      <c r="G40" s="16">
        <v>51.59</v>
      </c>
      <c r="H40" s="17">
        <f t="shared" si="0"/>
        <v>80.87</v>
      </c>
      <c r="I40" s="20" t="s">
        <v>15</v>
      </c>
      <c r="K40" s="21"/>
    </row>
    <row r="41" spans="1:11">
      <c r="A41" s="7">
        <v>2</v>
      </c>
      <c r="B41" s="8" t="s">
        <v>91</v>
      </c>
      <c r="C41" s="8" t="s">
        <v>12</v>
      </c>
      <c r="D41" s="9" t="s">
        <v>89</v>
      </c>
      <c r="E41" s="9" t="s">
        <v>92</v>
      </c>
      <c r="F41" s="16">
        <v>29.17</v>
      </c>
      <c r="G41" s="16">
        <v>50.8</v>
      </c>
      <c r="H41" s="17">
        <f t="shared" si="0"/>
        <v>79.97</v>
      </c>
      <c r="I41" s="20" t="s">
        <v>15</v>
      </c>
      <c r="K41" s="21"/>
    </row>
    <row r="42" spans="1:11">
      <c r="A42" s="7">
        <v>3</v>
      </c>
      <c r="B42" s="8" t="s">
        <v>93</v>
      </c>
      <c r="C42" s="8" t="s">
        <v>12</v>
      </c>
      <c r="D42" s="9" t="s">
        <v>89</v>
      </c>
      <c r="E42" s="9" t="s">
        <v>94</v>
      </c>
      <c r="F42" s="16">
        <v>28.64</v>
      </c>
      <c r="G42" s="16">
        <v>50.59</v>
      </c>
      <c r="H42" s="17">
        <f t="shared" si="0"/>
        <v>79.23</v>
      </c>
      <c r="I42" s="20" t="s">
        <v>15</v>
      </c>
      <c r="K42" s="21"/>
    </row>
    <row r="43" spans="1:11">
      <c r="A43" s="7">
        <v>4</v>
      </c>
      <c r="B43" s="8" t="s">
        <v>95</v>
      </c>
      <c r="C43" s="8" t="s">
        <v>12</v>
      </c>
      <c r="D43" s="9" t="s">
        <v>89</v>
      </c>
      <c r="E43" s="9" t="s">
        <v>96</v>
      </c>
      <c r="F43" s="16">
        <v>30.15</v>
      </c>
      <c r="G43" s="16">
        <v>48.19</v>
      </c>
      <c r="H43" s="17">
        <f t="shared" si="0"/>
        <v>78.34</v>
      </c>
      <c r="I43" s="22"/>
      <c r="K43" s="21"/>
    </row>
    <row r="44" spans="1:11">
      <c r="A44" s="7">
        <v>5</v>
      </c>
      <c r="B44" s="8" t="s">
        <v>97</v>
      </c>
      <c r="C44" s="8" t="s">
        <v>12</v>
      </c>
      <c r="D44" s="9" t="s">
        <v>89</v>
      </c>
      <c r="E44" s="9" t="s">
        <v>98</v>
      </c>
      <c r="F44" s="16">
        <v>29.43</v>
      </c>
      <c r="G44" s="16">
        <v>48.19</v>
      </c>
      <c r="H44" s="17">
        <f t="shared" si="0"/>
        <v>77.62</v>
      </c>
      <c r="I44" s="22"/>
      <c r="K44" s="21"/>
    </row>
    <row r="45" spans="1:11">
      <c r="A45" s="7">
        <v>6</v>
      </c>
      <c r="B45" s="8" t="s">
        <v>99</v>
      </c>
      <c r="C45" s="8" t="s">
        <v>12</v>
      </c>
      <c r="D45" s="9" t="s">
        <v>89</v>
      </c>
      <c r="E45" s="9" t="s">
        <v>100</v>
      </c>
      <c r="F45" s="16">
        <v>30.07</v>
      </c>
      <c r="G45" s="16">
        <v>47.39</v>
      </c>
      <c r="H45" s="17">
        <f t="shared" si="0"/>
        <v>77.46</v>
      </c>
      <c r="I45" s="22"/>
      <c r="K45" s="21"/>
    </row>
    <row r="46" spans="1:11">
      <c r="A46" s="7">
        <v>7</v>
      </c>
      <c r="B46" s="8" t="s">
        <v>101</v>
      </c>
      <c r="C46" s="8" t="s">
        <v>12</v>
      </c>
      <c r="D46" s="9" t="s">
        <v>89</v>
      </c>
      <c r="E46" s="9" t="s">
        <v>102</v>
      </c>
      <c r="F46" s="16">
        <v>28.8</v>
      </c>
      <c r="G46" s="16">
        <v>46.19</v>
      </c>
      <c r="H46" s="17">
        <f t="shared" si="0"/>
        <v>74.99</v>
      </c>
      <c r="I46" s="22"/>
      <c r="K46" s="21"/>
    </row>
    <row r="47" spans="1:11">
      <c r="A47" s="7">
        <v>8</v>
      </c>
      <c r="B47" s="8" t="s">
        <v>103</v>
      </c>
      <c r="C47" s="8" t="s">
        <v>12</v>
      </c>
      <c r="D47" s="9" t="s">
        <v>89</v>
      </c>
      <c r="E47" s="9" t="s">
        <v>104</v>
      </c>
      <c r="F47" s="16">
        <v>29.36</v>
      </c>
      <c r="G47" s="16">
        <v>42.99</v>
      </c>
      <c r="H47" s="17">
        <f t="shared" si="0"/>
        <v>72.35</v>
      </c>
      <c r="I47" s="22"/>
      <c r="K47" s="21"/>
    </row>
    <row r="48" spans="1:11">
      <c r="A48" s="7">
        <v>9</v>
      </c>
      <c r="B48" s="8" t="s">
        <v>105</v>
      </c>
      <c r="C48" s="8" t="s">
        <v>12</v>
      </c>
      <c r="D48" s="9" t="s">
        <v>89</v>
      </c>
      <c r="E48" s="9" t="s">
        <v>106</v>
      </c>
      <c r="F48" s="16">
        <v>29.11</v>
      </c>
      <c r="G48" s="16">
        <v>43.19</v>
      </c>
      <c r="H48" s="17">
        <f t="shared" si="0"/>
        <v>72.3</v>
      </c>
      <c r="I48" s="22"/>
      <c r="K48" s="21"/>
    </row>
    <row r="49" spans="7:7">
      <c r="G49" s="19" t="s">
        <v>107</v>
      </c>
    </row>
  </sheetData>
  <autoFilter ref="A3:F48">
    <extLst/>
  </autoFilter>
  <sortState ref="A40:M48">
    <sortCondition ref="H40:H48" descending="true"/>
  </sortState>
  <mergeCells count="2">
    <mergeCell ref="A1:I1"/>
    <mergeCell ref="A2:I2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ysgz</cp:lastModifiedBy>
  <dcterms:created xsi:type="dcterms:W3CDTF">2021-12-24T10:09:00Z</dcterms:created>
  <dcterms:modified xsi:type="dcterms:W3CDTF">2022-01-15T16:09:55Z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</Properties>
</file>