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<sst xmlns="http://schemas.openxmlformats.org/spreadsheetml/2006/main" count="58" uniqueCount="37">
  <si>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姓名</t>
  </si>
  <si>
    <t>报考单位名称</t>
  </si>
  <si>
    <t>报考岗位代码及名称</t>
  </si>
  <si>
    <t>准考证号</t>
  </si>
  <si>
    <t>职业能力倾向测验成绩</t>
  </si>
  <si>
    <t>综合应用能力成绩</t>
  </si>
  <si>
    <t>原始总成绩</t>
  </si>
  <si>
    <t>折合百分制后总成绩</t>
  </si>
  <si>
    <t>王琳琳</t>
  </si>
  <si>
    <t>贵阳海关后勤管理中心</t>
  </si>
  <si>
    <t>22828930101会计</t>
  </si>
  <si>
    <t>1152281115427</t>
  </si>
  <si>
    <t>贺泽雨</t>
  </si>
  <si>
    <t>1152281115009</t>
  </si>
  <si>
    <t>叶佳美</t>
  </si>
  <si>
    <t>1152281116308</t>
  </si>
  <si>
    <t>丁洁琼</t>
  </si>
  <si>
    <t>22828930102会计</t>
  </si>
  <si>
    <t>1152281117126</t>
  </si>
  <si>
    <t>冉海燕</t>
  </si>
  <si>
    <t>1152281117814</t>
  </si>
  <si>
    <t>周永爱</t>
  </si>
  <si>
    <t>1152281117728</t>
  </si>
  <si>
    <t>艾丽琼</t>
  </si>
  <si>
    <t>贵阳海关综合技术中心（贵州国际旅行卫生保健中心、贵阳海关口岸门诊部）</t>
  </si>
  <si>
    <t>22828930201医师</t>
  </si>
  <si>
    <t>5252280728505</t>
  </si>
  <si>
    <t>李婷婷</t>
  </si>
  <si>
    <t>5252280728502</t>
  </si>
  <si>
    <t>杨先容</t>
  </si>
  <si>
    <t>5252280728511</t>
  </si>
  <si>
    <t>附件2</t>
  </si>
  <si>
    <t>是否进入资格复审</t>
  </si>
  <si>
    <t>是</t>
  </si>
  <si>
    <t>序号</t>
  </si>
  <si>
    <t>岗位排名</t>
  </si>
  <si>
    <t>贵阳海关所属事业单位2021年公开招聘工作人员进入资格复审人员名单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</si>
</sst>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0"/>
      <name val="Arial"/>
      <family val="2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" fillId="4" borderId="4" applyNumberFormat="0" applyAlignment="0" applyProtection="0"/>
    <xf numFmtId="0" fontId="9" fillId="13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N6" sqref="N6"/>
    </sheetView>
  </sheetViews>
  <sheetFormatPr defaultColWidth="9.140625" defaultRowHeight="12.75"/>
  <cols>
    <col min="1" max="1" width="4.28125" style="0" customWidth="1"/>
    <col min="2" max="2" width="7.8515625" style="0" customWidth="1"/>
    <col min="3" max="3" width="25.7109375" style="0" customWidth="1"/>
    <col min="4" max="4" width="17.421875" style="0" customWidth="1"/>
    <col min="5" max="5" width="15.140625" style="0" customWidth="1"/>
    <col min="6" max="6" width="9.421875" style="0" customWidth="1"/>
    <col min="7" max="7" width="8.421875" style="0" customWidth="1"/>
    <col min="8" max="8" width="8.8515625" style="0" customWidth="1"/>
    <col min="9" max="9" width="10.421875" style="0" customWidth="1"/>
    <col min="10" max="10" width="6.28125" style="0" customWidth="1"/>
    <col min="11" max="11" width="7.140625" style="1" customWidth="1"/>
  </cols>
  <sheetData>
    <row r="1" ht="16.5" customHeight="1">
      <c r="A1" s="6" t="s">
        <v>31</v>
      </c>
    </row>
    <row r="2" spans="1:11" ht="61.5" customHeight="1">
      <c r="A2" s="7" t="s">
        <v>36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45" customHeight="1">
      <c r="A3" s="3" t="s">
        <v>34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7</v>
      </c>
      <c r="J3" s="3" t="s">
        <v>35</v>
      </c>
      <c r="K3" s="3" t="s">
        <v>32</v>
      </c>
    </row>
    <row r="4" spans="1:11" ht="41.25" customHeight="1">
      <c r="A4" s="5">
        <v>1</v>
      </c>
      <c r="B4" s="5" t="s">
        <v>8</v>
      </c>
      <c r="C4" s="5" t="s">
        <v>9</v>
      </c>
      <c r="D4" s="5" t="s">
        <v>10</v>
      </c>
      <c r="E4" s="5" t="s">
        <v>11</v>
      </c>
      <c r="F4" s="5">
        <v>87</v>
      </c>
      <c r="G4" s="5">
        <v>122.5</v>
      </c>
      <c r="H4" s="5">
        <v>209.5</v>
      </c>
      <c r="I4" s="4">
        <f aca="true" t="shared" si="0" ref="I4:I12">H$1:H$65536/3</f>
        <v>69.83333333333333</v>
      </c>
      <c r="J4" s="5">
        <v>1</v>
      </c>
      <c r="K4" s="3" t="s">
        <v>33</v>
      </c>
    </row>
    <row r="5" spans="1:11" ht="34.5" customHeight="1">
      <c r="A5" s="5">
        <v>2</v>
      </c>
      <c r="B5" s="5" t="s">
        <v>12</v>
      </c>
      <c r="C5" s="5" t="s">
        <v>9</v>
      </c>
      <c r="D5" s="5" t="s">
        <v>10</v>
      </c>
      <c r="E5" s="5" t="s">
        <v>13</v>
      </c>
      <c r="F5" s="5">
        <v>94.7</v>
      </c>
      <c r="G5" s="5">
        <v>112.5</v>
      </c>
      <c r="H5" s="5">
        <v>207.2</v>
      </c>
      <c r="I5" s="4">
        <f t="shared" si="0"/>
        <v>69.06666666666666</v>
      </c>
      <c r="J5" s="5">
        <v>2</v>
      </c>
      <c r="K5" s="3" t="s">
        <v>33</v>
      </c>
    </row>
    <row r="6" spans="1:11" ht="30.75" customHeight="1">
      <c r="A6" s="5">
        <v>3</v>
      </c>
      <c r="B6" s="5" t="s">
        <v>14</v>
      </c>
      <c r="C6" s="5" t="s">
        <v>9</v>
      </c>
      <c r="D6" s="5" t="s">
        <v>10</v>
      </c>
      <c r="E6" s="5" t="s">
        <v>15</v>
      </c>
      <c r="F6" s="5">
        <v>95.4</v>
      </c>
      <c r="G6" s="5">
        <v>109.5</v>
      </c>
      <c r="H6" s="5">
        <v>204.9</v>
      </c>
      <c r="I6" s="4">
        <f t="shared" si="0"/>
        <v>68.3</v>
      </c>
      <c r="J6" s="5">
        <v>3</v>
      </c>
      <c r="K6" s="3" t="s">
        <v>33</v>
      </c>
    </row>
    <row r="7" spans="1:11" ht="30" customHeight="1">
      <c r="A7" s="5">
        <v>4</v>
      </c>
      <c r="B7" s="5" t="s">
        <v>16</v>
      </c>
      <c r="C7" s="5" t="s">
        <v>9</v>
      </c>
      <c r="D7" s="5" t="s">
        <v>17</v>
      </c>
      <c r="E7" s="5" t="s">
        <v>18</v>
      </c>
      <c r="F7" s="5">
        <v>104</v>
      </c>
      <c r="G7" s="5">
        <v>99.5</v>
      </c>
      <c r="H7" s="5">
        <v>203.5</v>
      </c>
      <c r="I7" s="4">
        <f t="shared" si="0"/>
        <v>67.83333333333333</v>
      </c>
      <c r="J7" s="5">
        <v>1</v>
      </c>
      <c r="K7" s="3" t="s">
        <v>33</v>
      </c>
    </row>
    <row r="8" spans="1:11" ht="31.5" customHeight="1">
      <c r="A8" s="5">
        <v>5</v>
      </c>
      <c r="B8" s="5" t="s">
        <v>19</v>
      </c>
      <c r="C8" s="5" t="s">
        <v>9</v>
      </c>
      <c r="D8" s="5" t="s">
        <v>17</v>
      </c>
      <c r="E8" s="5" t="s">
        <v>20</v>
      </c>
      <c r="F8" s="5">
        <v>109</v>
      </c>
      <c r="G8" s="5">
        <v>92.5</v>
      </c>
      <c r="H8" s="5">
        <v>201.5</v>
      </c>
      <c r="I8" s="4">
        <f t="shared" si="0"/>
        <v>67.16666666666667</v>
      </c>
      <c r="J8" s="5">
        <v>2</v>
      </c>
      <c r="K8" s="3" t="s">
        <v>33</v>
      </c>
    </row>
    <row r="9" spans="1:11" ht="34.5" customHeight="1">
      <c r="A9" s="5">
        <v>6</v>
      </c>
      <c r="B9" s="5" t="s">
        <v>21</v>
      </c>
      <c r="C9" s="5" t="s">
        <v>9</v>
      </c>
      <c r="D9" s="5" t="s">
        <v>17</v>
      </c>
      <c r="E9" s="5" t="s">
        <v>22</v>
      </c>
      <c r="F9" s="5">
        <v>92.9</v>
      </c>
      <c r="G9" s="5">
        <v>105.5</v>
      </c>
      <c r="H9" s="5">
        <v>198.4</v>
      </c>
      <c r="I9" s="4">
        <f t="shared" si="0"/>
        <v>66.13333333333334</v>
      </c>
      <c r="J9" s="5">
        <v>3</v>
      </c>
      <c r="K9" s="3" t="s">
        <v>33</v>
      </c>
    </row>
    <row r="10" spans="1:11" ht="41.25" customHeight="1">
      <c r="A10" s="5">
        <v>7</v>
      </c>
      <c r="B10" s="5" t="s">
        <v>23</v>
      </c>
      <c r="C10" s="5" t="s">
        <v>24</v>
      </c>
      <c r="D10" s="5" t="s">
        <v>25</v>
      </c>
      <c r="E10" s="5" t="s">
        <v>26</v>
      </c>
      <c r="F10" s="5">
        <v>107.4</v>
      </c>
      <c r="G10" s="5">
        <v>95.2</v>
      </c>
      <c r="H10" s="5">
        <v>202.6</v>
      </c>
      <c r="I10" s="4">
        <f t="shared" si="0"/>
        <v>67.53333333333333</v>
      </c>
      <c r="J10" s="5">
        <v>1</v>
      </c>
      <c r="K10" s="3" t="s">
        <v>33</v>
      </c>
    </row>
    <row r="11" spans="1:11" ht="41.25" customHeight="1">
      <c r="A11" s="5">
        <v>8</v>
      </c>
      <c r="B11" s="5" t="s">
        <v>27</v>
      </c>
      <c r="C11" s="5" t="s">
        <v>24</v>
      </c>
      <c r="D11" s="5" t="s">
        <v>25</v>
      </c>
      <c r="E11" s="5" t="s">
        <v>28</v>
      </c>
      <c r="F11" s="5">
        <v>91.1</v>
      </c>
      <c r="G11" s="5">
        <v>84.3</v>
      </c>
      <c r="H11" s="5">
        <v>175.4</v>
      </c>
      <c r="I11" s="4">
        <f t="shared" si="0"/>
        <v>58.46666666666667</v>
      </c>
      <c r="J11" s="5">
        <v>2</v>
      </c>
      <c r="K11" s="3" t="s">
        <v>33</v>
      </c>
    </row>
    <row r="12" spans="1:11" ht="41.25" customHeight="1">
      <c r="A12" s="5">
        <v>9</v>
      </c>
      <c r="B12" s="5" t="s">
        <v>29</v>
      </c>
      <c r="C12" s="5" t="s">
        <v>24</v>
      </c>
      <c r="D12" s="5" t="s">
        <v>25</v>
      </c>
      <c r="E12" s="5" t="s">
        <v>30</v>
      </c>
      <c r="F12" s="5">
        <v>88.8</v>
      </c>
      <c r="G12" s="5">
        <v>85.4</v>
      </c>
      <c r="H12" s="5">
        <v>174.2</v>
      </c>
      <c r="I12" s="4">
        <f t="shared" si="0"/>
        <v>58.06666666666666</v>
      </c>
      <c r="J12" s="5">
        <v>3</v>
      </c>
      <c r="K12" s="3" t="s">
        <v>33</v>
      </c>
    </row>
  </sheetData>
  <sheetProtection/>
  <mergeCells count="1">
    <mergeCell ref="A2:K2"/>
  </mergeCells>
  <printOptions/>
  <pageMargins left="0.75" right="0.75" top="1" bottom="1" header="0.5" footer="0.5"/>
  <pageSetup cellComments="asDisplayed" firstPageNumber="1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8301960</cp:lastModifiedBy>
  <cp:lastPrinted>2022-02-09T03:02:24Z</cp:lastPrinted>
  <dcterms:created xsi:type="dcterms:W3CDTF">2021-12-21T02:57:19Z</dcterms:created>
  <dcterms:modified xsi:type="dcterms:W3CDTF">2022-02-09T03:04:48Z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