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 name="Sheet2" sheetId="2" r:id="rId2"/>
    <sheet name="Sheet3" sheetId="3" r:id="rId3"/>
  </sheets>
  <definedNames>
    <definedName name="_xlnm._FilterDatabase" localSheetId="0" hidden="1">'Sheet1'!$A$2:$L$14</definedName>
  </definedNames>
  <calcPr fullCalcOnLoad="1"/>
</workbook>
</file>

<file path=xl/sharedStrings.xml><?xml version="1.0" encoding="utf-8"?>
<sst xmlns="http://schemas.openxmlformats.org/spreadsheetml/2006/main" count="816" uniqueCount="365">
  <si>
    <t>紫云自治县2022年下半年乡镇事业单位面向社会公开前置招聘应征入伍大学毕业生总成绩</t>
  </si>
  <si>
    <t>序号</t>
  </si>
  <si>
    <t>面试准考证号</t>
  </si>
  <si>
    <t>姓名</t>
  </si>
  <si>
    <t>报考单位及代码</t>
  </si>
  <si>
    <t>拟招聘人数</t>
  </si>
  <si>
    <t>笔试成绩</t>
  </si>
  <si>
    <t>笔试折算成绩</t>
  </si>
  <si>
    <t>面试成绩</t>
  </si>
  <si>
    <t>面试折算成绩</t>
  </si>
  <si>
    <t>总成绩</t>
  </si>
  <si>
    <t>排名</t>
  </si>
  <si>
    <t>ZY2022010108</t>
  </si>
  <si>
    <t>李凯贤</t>
  </si>
  <si>
    <t>白石岩乡人力资源社会保障服务中心</t>
  </si>
  <si>
    <t>ZY2022010104</t>
  </si>
  <si>
    <t>杨忠成</t>
  </si>
  <si>
    <t>ZY2022010112</t>
  </si>
  <si>
    <t>王靖</t>
  </si>
  <si>
    <t>缺考</t>
  </si>
  <si>
    <t>ZY2022010103</t>
  </si>
  <si>
    <t>张茂堂</t>
  </si>
  <si>
    <t>大营镇人力资源和社会保障服务中心</t>
  </si>
  <si>
    <t>107.73</t>
  </si>
  <si>
    <t>ZY2022010110</t>
  </si>
  <si>
    <t>韦韩韩</t>
  </si>
  <si>
    <t>97.86</t>
  </si>
  <si>
    <t>ZY2022010109</t>
  </si>
  <si>
    <t>王宗豪</t>
  </si>
  <si>
    <t>95.02</t>
  </si>
  <si>
    <t>ZY2022010102</t>
  </si>
  <si>
    <t>班礼</t>
  </si>
  <si>
    <t>格凸河镇科技宣教文化服务中心</t>
  </si>
  <si>
    <t>104.41</t>
  </si>
  <si>
    <t>ZY2022010106</t>
  </si>
  <si>
    <t>安文学</t>
  </si>
  <si>
    <t>97.66</t>
  </si>
  <si>
    <t>ZY2022010101</t>
  </si>
  <si>
    <t>韦学仕</t>
  </si>
  <si>
    <t>97.68</t>
  </si>
  <si>
    <t>ZY2022010111</t>
  </si>
  <si>
    <t>李小伟</t>
  </si>
  <si>
    <t>四大寨乡乡村振兴工作站</t>
  </si>
  <si>
    <t>88.27</t>
  </si>
  <si>
    <t>ZY2022010107</t>
  </si>
  <si>
    <t>李其龙</t>
  </si>
  <si>
    <t>86.21</t>
  </si>
  <si>
    <t>ZY2022010105</t>
  </si>
  <si>
    <t>罗友才</t>
  </si>
  <si>
    <t>86.81</t>
  </si>
  <si>
    <t>紫云自治县2021年上半年面向社会公开招聘工作人员总成绩</t>
  </si>
  <si>
    <t>准考证号</t>
  </si>
  <si>
    <t>报名序号</t>
  </si>
  <si>
    <t>身份证号</t>
  </si>
  <si>
    <t>性别</t>
  </si>
  <si>
    <t>报考部门</t>
  </si>
  <si>
    <t>报考职位</t>
  </si>
  <si>
    <t>职位大类</t>
  </si>
  <si>
    <t>报考小类</t>
  </si>
  <si>
    <t>科目</t>
  </si>
  <si>
    <t>考场号</t>
  </si>
  <si>
    <t>座位号</t>
  </si>
  <si>
    <t>考点名称</t>
  </si>
  <si>
    <t>考点地址</t>
  </si>
  <si>
    <t>1152510100214</t>
  </si>
  <si>
    <t>61712507601801000003</t>
  </si>
  <si>
    <t>班朝柔</t>
  </si>
  <si>
    <t>52253019991214004X</t>
  </si>
  <si>
    <t>紫云自治县猴场镇国土资源管理所</t>
  </si>
  <si>
    <t>专业技术岗位</t>
  </si>
  <si>
    <t>综合管理类（A类）</t>
  </si>
  <si>
    <t>综合管理类</t>
  </si>
  <si>
    <t>综合应用能力（A类）</t>
  </si>
  <si>
    <t>02</t>
  </si>
  <si>
    <t>14</t>
  </si>
  <si>
    <t>紫云县第二中学</t>
  </si>
  <si>
    <t>紫云县松山街道城南社区</t>
  </si>
  <si>
    <t>1152510102205</t>
  </si>
  <si>
    <t>61712507601301000006</t>
  </si>
  <si>
    <t>班光胜</t>
  </si>
  <si>
    <t>522530199207281314</t>
  </si>
  <si>
    <t>紫云自治县文化市场综合行政执法大队</t>
  </si>
  <si>
    <t>管理岗位</t>
  </si>
  <si>
    <t>22</t>
  </si>
  <si>
    <t>05</t>
  </si>
  <si>
    <t>1152510103211</t>
  </si>
  <si>
    <t>61712507602602000014</t>
  </si>
  <si>
    <t>曾流芬</t>
  </si>
  <si>
    <t>522530199702092924</t>
  </si>
  <si>
    <t>紫云自治县猫营镇卫生院</t>
  </si>
  <si>
    <t>职业能力倾向测验（A类）</t>
  </si>
  <si>
    <t>32</t>
  </si>
  <si>
    <t>11</t>
  </si>
  <si>
    <t>1152510101312</t>
  </si>
  <si>
    <t>61712507600101000039</t>
  </si>
  <si>
    <t>陈克盛</t>
  </si>
  <si>
    <t>522530199702130919</t>
  </si>
  <si>
    <t>中共紫云自治县委党校</t>
  </si>
  <si>
    <t>13</t>
  </si>
  <si>
    <t>12</t>
  </si>
  <si>
    <t>4152510104001</t>
  </si>
  <si>
    <t>61712507600603000006</t>
  </si>
  <si>
    <t>陈莉</t>
  </si>
  <si>
    <t>520425199710050064</t>
  </si>
  <si>
    <t>紫云自治县第三小学</t>
  </si>
  <si>
    <t>中小学教师类（D类）</t>
  </si>
  <si>
    <t>小学教师岗位</t>
  </si>
  <si>
    <t>综合应用能力（D类）</t>
  </si>
  <si>
    <t>40</t>
  </si>
  <si>
    <t>01</t>
  </si>
  <si>
    <t>4152510104119</t>
  </si>
  <si>
    <t>61712507600604000010</t>
  </si>
  <si>
    <t>陈鍒</t>
  </si>
  <si>
    <t>522530199707300024</t>
  </si>
  <si>
    <t>41</t>
  </si>
  <si>
    <t>19</t>
  </si>
  <si>
    <t>4252510104224</t>
  </si>
  <si>
    <t>61712507600202000006</t>
  </si>
  <si>
    <t>陈锐</t>
  </si>
  <si>
    <t>522530199502100934</t>
  </si>
  <si>
    <t>紫云自治县第一中学</t>
  </si>
  <si>
    <t>中学教师岗位</t>
  </si>
  <si>
    <t>职业能力倾向测验（D类）</t>
  </si>
  <si>
    <t>42</t>
  </si>
  <si>
    <t>24</t>
  </si>
  <si>
    <t>4252510104413</t>
  </si>
  <si>
    <t>61712507600208000011</t>
  </si>
  <si>
    <t>邓明琴</t>
  </si>
  <si>
    <t>522530199708050522</t>
  </si>
  <si>
    <t>44</t>
  </si>
  <si>
    <t>1152510102502</t>
  </si>
  <si>
    <t>61712507601001000009</t>
  </si>
  <si>
    <t>房禹</t>
  </si>
  <si>
    <t>520425199810150206</t>
  </si>
  <si>
    <t>紫云自治县农业综合行政执法大队</t>
  </si>
  <si>
    <t>25</t>
  </si>
  <si>
    <t>1152510102304</t>
  </si>
  <si>
    <t>61712507601401000030</t>
  </si>
  <si>
    <t>顾其兵</t>
  </si>
  <si>
    <t>520425199005200012</t>
  </si>
  <si>
    <t>紫云自治县产业园区管理服务中心</t>
  </si>
  <si>
    <t>23</t>
  </si>
  <si>
    <t>04</t>
  </si>
  <si>
    <t>4152510104019</t>
  </si>
  <si>
    <t>61712507600902000005</t>
  </si>
  <si>
    <t>郭建婵</t>
  </si>
  <si>
    <t>522425199501289724</t>
  </si>
  <si>
    <t>紫云自治县第六小学</t>
  </si>
  <si>
    <t>4152510104117</t>
  </si>
  <si>
    <t>61712507600903000003</t>
  </si>
  <si>
    <t>郭娜</t>
  </si>
  <si>
    <t>52253019961005092X</t>
  </si>
  <si>
    <t>17</t>
  </si>
  <si>
    <t>1152510100428</t>
  </si>
  <si>
    <t>61712507601901000001</t>
  </si>
  <si>
    <t>郭莎莎</t>
  </si>
  <si>
    <t>522530199406071387</t>
  </si>
  <si>
    <t>紫云自治县大营镇国土资源管理所</t>
  </si>
  <si>
    <t>28</t>
  </si>
  <si>
    <t>4252510104324</t>
  </si>
  <si>
    <t>61712507600206000014</t>
  </si>
  <si>
    <t>何佳雨</t>
  </si>
  <si>
    <t>522228199808122820</t>
  </si>
  <si>
    <t>43</t>
  </si>
  <si>
    <t>4152510104007</t>
  </si>
  <si>
    <t>61712507600701000007</t>
  </si>
  <si>
    <t>何兰</t>
  </si>
  <si>
    <t>522321199902074029</t>
  </si>
  <si>
    <t>紫云自治县第四小学</t>
  </si>
  <si>
    <t>07</t>
  </si>
  <si>
    <t>4252510104402</t>
  </si>
  <si>
    <t>61712507600201000009</t>
  </si>
  <si>
    <t>黄海霞</t>
  </si>
  <si>
    <t>522530199801200927</t>
  </si>
  <si>
    <t>4152510104123</t>
  </si>
  <si>
    <t>61712507600901000008</t>
  </si>
  <si>
    <t>况月洁</t>
  </si>
  <si>
    <t>522501199808050448</t>
  </si>
  <si>
    <t>1152510102727</t>
  </si>
  <si>
    <t>61712507601601000028</t>
  </si>
  <si>
    <t>黎雪</t>
  </si>
  <si>
    <t>522530199710284125</t>
  </si>
  <si>
    <t>紫云自治县疾病预防控制中心</t>
  </si>
  <si>
    <t>27</t>
  </si>
  <si>
    <t>4152510104006</t>
  </si>
  <si>
    <t>61712507600601000001</t>
  </si>
  <si>
    <t>李宁宁</t>
  </si>
  <si>
    <t>522530199402271322</t>
  </si>
  <si>
    <t>06</t>
  </si>
  <si>
    <t>4252510104230</t>
  </si>
  <si>
    <t>61712507600302000004</t>
  </si>
  <si>
    <t>李璞</t>
  </si>
  <si>
    <t>522530199712270528</t>
  </si>
  <si>
    <t>紫云自治县第二中学</t>
  </si>
  <si>
    <t>30</t>
  </si>
  <si>
    <t>4152510104023</t>
  </si>
  <si>
    <t>61712507600703000004</t>
  </si>
  <si>
    <t>李星琦</t>
  </si>
  <si>
    <t>522725199909210027</t>
  </si>
  <si>
    <t>4152510104103</t>
  </si>
  <si>
    <t>61712507600602000003</t>
  </si>
  <si>
    <t>李亚雄</t>
  </si>
  <si>
    <t>522426200003040856</t>
  </si>
  <si>
    <t>03</t>
  </si>
  <si>
    <t>1152510103202</t>
  </si>
  <si>
    <t>61712507601701000011</t>
  </si>
  <si>
    <t>李燕琴</t>
  </si>
  <si>
    <t>522324199301161222</t>
  </si>
  <si>
    <t>紫云自治县格凸河镇国土资源管理所</t>
  </si>
  <si>
    <t>4252510104301</t>
  </si>
  <si>
    <t>61712507600209000005</t>
  </si>
  <si>
    <t>廖海吟</t>
  </si>
  <si>
    <t>520202199709289144</t>
  </si>
  <si>
    <t>1152510100118</t>
  </si>
  <si>
    <t>61712507602101000026</t>
  </si>
  <si>
    <t>刘力</t>
  </si>
  <si>
    <t>522530199301204120</t>
  </si>
  <si>
    <t>紫云自治县坝羊镇国土资源管理所</t>
  </si>
  <si>
    <t>18</t>
  </si>
  <si>
    <t>1152510101226</t>
  </si>
  <si>
    <t>61712507601001000013</t>
  </si>
  <si>
    <t>刘双燕</t>
  </si>
  <si>
    <t>522530199809062127</t>
  </si>
  <si>
    <t>26</t>
  </si>
  <si>
    <t>1152510102928</t>
  </si>
  <si>
    <t>61712507601101000038</t>
  </si>
  <si>
    <t>刘小松</t>
  </si>
  <si>
    <t>51132119870911479X</t>
  </si>
  <si>
    <t>紫云自治县水土保持站</t>
  </si>
  <si>
    <t>29</t>
  </si>
  <si>
    <t>1152510100923</t>
  </si>
  <si>
    <t>61712507602601000020</t>
  </si>
  <si>
    <t>龙飘</t>
  </si>
  <si>
    <t>522530199412282922</t>
  </si>
  <si>
    <t>09</t>
  </si>
  <si>
    <t>4152510104106</t>
  </si>
  <si>
    <t>61712507600403000004</t>
  </si>
  <si>
    <t>龙贤会</t>
  </si>
  <si>
    <t>522530199812082962</t>
  </si>
  <si>
    <t>紫云自治县第一小学</t>
  </si>
  <si>
    <t>4152510104028</t>
  </si>
  <si>
    <t>61712507600702000007</t>
  </si>
  <si>
    <t>陆沙沙</t>
  </si>
  <si>
    <t>522530199303051762</t>
  </si>
  <si>
    <t>1152510101818</t>
  </si>
  <si>
    <t>61712507601201000002</t>
  </si>
  <si>
    <t>罗宏芸</t>
  </si>
  <si>
    <t>522530199508252146</t>
  </si>
  <si>
    <t>紫云自治县文化馆</t>
  </si>
  <si>
    <t>4152510104022</t>
  </si>
  <si>
    <t>61712507600404000003</t>
  </si>
  <si>
    <t>罗思</t>
  </si>
  <si>
    <t>522501199806060626</t>
  </si>
  <si>
    <t>1152510102403</t>
  </si>
  <si>
    <t>61712507602702000004</t>
  </si>
  <si>
    <t>明露</t>
  </si>
  <si>
    <t>522530199805042137</t>
  </si>
  <si>
    <t>紫云自治县猴场镇卫生院</t>
  </si>
  <si>
    <t>1152510103624</t>
  </si>
  <si>
    <t>61712507601202000044</t>
  </si>
  <si>
    <t>欧谨闻</t>
  </si>
  <si>
    <t>522601199704070810</t>
  </si>
  <si>
    <t>36</t>
  </si>
  <si>
    <t>4152510104124</t>
  </si>
  <si>
    <t>61712507600902000003</t>
  </si>
  <si>
    <t>秦胡敏</t>
  </si>
  <si>
    <t>522125199710214327</t>
  </si>
  <si>
    <t>4252510104221</t>
  </si>
  <si>
    <t>61712507600204000013</t>
  </si>
  <si>
    <t>秦姣</t>
  </si>
  <si>
    <t>522530199306054125</t>
  </si>
  <si>
    <t>21</t>
  </si>
  <si>
    <t>1152510100504</t>
  </si>
  <si>
    <t>61712507602602000060</t>
  </si>
  <si>
    <t>舒蓉</t>
  </si>
  <si>
    <t>520402199806220043</t>
  </si>
  <si>
    <t>1152510102410</t>
  </si>
  <si>
    <t>61712507602501000031</t>
  </si>
  <si>
    <t>谭姝彦</t>
  </si>
  <si>
    <t>522530199608260020</t>
  </si>
  <si>
    <t>紫云自治县猫营镇龙井服务中心</t>
  </si>
  <si>
    <t>10</t>
  </si>
  <si>
    <t>4152510104111</t>
  </si>
  <si>
    <t>61712507600602000015</t>
  </si>
  <si>
    <t>田彬</t>
  </si>
  <si>
    <t>522323199710160515</t>
  </si>
  <si>
    <t>1152510100408</t>
  </si>
  <si>
    <t>61712507602401000059</t>
  </si>
  <si>
    <t>王尚娟</t>
  </si>
  <si>
    <t>522530199510020029</t>
  </si>
  <si>
    <t>紫云自治县猫营镇人力资源和社会保障服务中心</t>
  </si>
  <si>
    <t>08</t>
  </si>
  <si>
    <t>1152510101415</t>
  </si>
  <si>
    <t>61712507602301000018</t>
  </si>
  <si>
    <t>王志艳</t>
  </si>
  <si>
    <t>522530199506252521</t>
  </si>
  <si>
    <t>紫云自治县火花镇科技宣教文化信息服务中心</t>
  </si>
  <si>
    <t>15</t>
  </si>
  <si>
    <t>1152510101222</t>
  </si>
  <si>
    <t>61712507602701000032</t>
  </si>
  <si>
    <t>韦梦露</t>
  </si>
  <si>
    <t>522530199601202143</t>
  </si>
  <si>
    <t>4152510104016</t>
  </si>
  <si>
    <t>61712507600701000012</t>
  </si>
  <si>
    <t>吴超敏</t>
  </si>
  <si>
    <t>522501199801011622</t>
  </si>
  <si>
    <t>16</t>
  </si>
  <si>
    <t>1152510103303</t>
  </si>
  <si>
    <t>61712507602801000062</t>
  </si>
  <si>
    <t>吴海涛</t>
  </si>
  <si>
    <t>522501199802200417</t>
  </si>
  <si>
    <t>紫云自治县坝羊镇财政分局</t>
  </si>
  <si>
    <t>33</t>
  </si>
  <si>
    <t>4152510104108</t>
  </si>
  <si>
    <t>61712507600601000007</t>
  </si>
  <si>
    <t>吴涛</t>
  </si>
  <si>
    <t>522530200001252927</t>
  </si>
  <si>
    <t>4252510104302</t>
  </si>
  <si>
    <t>61712507600203000002</t>
  </si>
  <si>
    <t>伍柔</t>
  </si>
  <si>
    <t>52253019981015212X</t>
  </si>
  <si>
    <t>1152510101524</t>
  </si>
  <si>
    <t>61712507602901000015</t>
  </si>
  <si>
    <t>伍小飞</t>
  </si>
  <si>
    <t>522530199003154639</t>
  </si>
  <si>
    <t>紫云自治县白石岩乡卫生院</t>
  </si>
  <si>
    <t>4252510104313</t>
  </si>
  <si>
    <t>61712507600306000019</t>
  </si>
  <si>
    <t>向璐洢</t>
  </si>
  <si>
    <t>522501199807139045</t>
  </si>
  <si>
    <t>4152510104101</t>
  </si>
  <si>
    <t>61712507600901000016</t>
  </si>
  <si>
    <t>许柔</t>
  </si>
  <si>
    <t>532128199507070381</t>
  </si>
  <si>
    <t>4252510104330</t>
  </si>
  <si>
    <t>61712507600301000014</t>
  </si>
  <si>
    <t>严瑶</t>
  </si>
  <si>
    <t>520203199710282456</t>
  </si>
  <si>
    <t>1152510103904</t>
  </si>
  <si>
    <t>61712507602701000011</t>
  </si>
  <si>
    <t>岳琴</t>
  </si>
  <si>
    <t>522423199101022323</t>
  </si>
  <si>
    <t>39</t>
  </si>
  <si>
    <t>4252510104217</t>
  </si>
  <si>
    <t>61712507600205000001</t>
  </si>
  <si>
    <t>张龙铃</t>
  </si>
  <si>
    <t>522530199806062164</t>
  </si>
  <si>
    <t>1152510103617</t>
  </si>
  <si>
    <t>61712507602001000002</t>
  </si>
  <si>
    <t>张胜山</t>
  </si>
  <si>
    <t>522530199704031316</t>
  </si>
  <si>
    <t>紫云自治县火花镇国土资源管理所</t>
  </si>
  <si>
    <t>4152510104009</t>
  </si>
  <si>
    <t>61712507600401000001</t>
  </si>
  <si>
    <t>赵飞飞</t>
  </si>
  <si>
    <t>522530199605102924</t>
  </si>
  <si>
    <t>1152510100815</t>
  </si>
  <si>
    <t>61712507602201000025</t>
  </si>
  <si>
    <t>赵亚</t>
  </si>
  <si>
    <t>522427199605062826</t>
  </si>
  <si>
    <t>紫云自治县四大寨乡国土资源管理所</t>
  </si>
  <si>
    <t>1152510103215</t>
  </si>
  <si>
    <t>61712507601001000001</t>
  </si>
  <si>
    <t>钟梨</t>
  </si>
  <si>
    <t>522530199703130021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</si>
</sst>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0">
    <font>
      <sz val="12"/>
      <name val="宋体"/>
      <family val="0"/>
    </font>
    <font>
      <sz val="11"/>
      <name val="宋体"/>
      <family val="0"/>
    </font>
    <font>
      <sz val="12"/>
      <name val="黑体"/>
      <family val="3"/>
    </font>
    <font>
      <sz val="14"/>
      <name val="方正小标宋简体"/>
      <family val="4"/>
    </font>
    <font>
      <b/>
      <sz val="10"/>
      <color indexed="8"/>
      <name val="Arial Unicode MS"/>
      <family val="0"/>
    </font>
    <font>
      <sz val="9"/>
      <name val="宋体"/>
      <family val="0"/>
    </font>
    <font>
      <sz val="10"/>
      <color indexed="8"/>
      <name val="Arial Unicode MS"/>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Arial Unicode MS"/>
      <family val="0"/>
    </font>
    <font>
      <sz val="10"/>
      <color theme="1"/>
      <name val="Arial Unicode MS"/>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9">
    <xf numFmtId="0" fontId="0" fillId="0" borderId="0" xfId="0" applyAlignment="1">
      <alignment vertical="center"/>
    </xf>
    <xf numFmtId="0" fontId="2" fillId="0" borderId="0" xfId="0" applyFont="1" applyAlignment="1">
      <alignment horizontal="center" vertical="center" wrapText="1"/>
    </xf>
    <xf numFmtId="0" fontId="0" fillId="33" borderId="0" xfId="0" applyFill="1" applyAlignment="1">
      <alignment vertical="center"/>
    </xf>
    <xf numFmtId="176" fontId="0" fillId="0" borderId="0" xfId="0" applyNumberFormat="1" applyAlignment="1">
      <alignment vertical="center"/>
    </xf>
    <xf numFmtId="0" fontId="3" fillId="0" borderId="0" xfId="0" applyFont="1" applyAlignment="1">
      <alignment horizontal="center" vertical="center" wrapText="1"/>
    </xf>
    <xf numFmtId="0" fontId="2" fillId="0" borderId="9" xfId="0" applyFont="1" applyBorder="1" applyAlignment="1">
      <alignment horizontal="center" vertical="center" wrapText="1"/>
    </xf>
    <xf numFmtId="49" fontId="47" fillId="0" borderId="9" xfId="0" applyNumberFormat="1" applyFont="1" applyFill="1" applyBorder="1" applyAlignment="1">
      <alignment vertical="center" wrapText="1"/>
    </xf>
    <xf numFmtId="49" fontId="47" fillId="0" borderId="9" xfId="0" applyNumberFormat="1" applyFont="1" applyFill="1" applyBorder="1" applyAlignment="1">
      <alignment vertical="center" wrapText="1"/>
    </xf>
    <xf numFmtId="49" fontId="47" fillId="0" borderId="9" xfId="0" applyNumberFormat="1" applyFont="1" applyFill="1" applyBorder="1" applyAlignment="1">
      <alignment horizontal="center" vertical="center" wrapText="1"/>
    </xf>
    <xf numFmtId="0" fontId="5" fillId="33" borderId="9" xfId="0" applyFont="1" applyFill="1" applyBorder="1" applyAlignment="1">
      <alignment horizontal="center" vertical="center" wrapText="1"/>
    </xf>
    <xf numFmtId="49" fontId="48" fillId="0" borderId="9" xfId="0" applyNumberFormat="1" applyFont="1" applyFill="1" applyBorder="1" applyAlignment="1">
      <alignment vertical="center" wrapText="1"/>
    </xf>
    <xf numFmtId="49" fontId="48" fillId="33" borderId="9" xfId="0" applyNumberFormat="1" applyFont="1" applyFill="1" applyBorder="1" applyAlignment="1">
      <alignment vertical="center" wrapText="1"/>
    </xf>
    <xf numFmtId="0" fontId="48" fillId="0" borderId="9" xfId="0" applyNumberFormat="1" applyFont="1" applyFill="1" applyBorder="1" applyAlignment="1">
      <alignment vertical="center" wrapText="1"/>
    </xf>
    <xf numFmtId="176" fontId="3" fillId="0" borderId="0" xfId="0" applyNumberFormat="1" applyFont="1" applyAlignment="1">
      <alignment horizontal="center" vertical="center" wrapText="1"/>
    </xf>
    <xf numFmtId="0" fontId="0" fillId="0" borderId="0" xfId="0" applyFill="1" applyAlignment="1">
      <alignment vertical="center"/>
    </xf>
    <xf numFmtId="0" fontId="0" fillId="0" borderId="0" xfId="0" applyFill="1" applyAlignment="1">
      <alignment vertical="center"/>
    </xf>
    <xf numFmtId="176" fontId="2" fillId="0" borderId="9" xfId="0" applyNumberFormat="1" applyFont="1" applyBorder="1" applyAlignment="1">
      <alignment horizontal="center" vertical="center" wrapText="1"/>
    </xf>
    <xf numFmtId="0" fontId="5" fillId="0" borderId="9" xfId="0" applyFont="1" applyFill="1" applyBorder="1" applyAlignment="1">
      <alignment horizontal="center" vertical="center" wrapText="1"/>
    </xf>
    <xf numFmtId="177" fontId="49"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176" fontId="0" fillId="0" borderId="9" xfId="0" applyNumberFormat="1" applyFill="1" applyBorder="1" applyAlignment="1">
      <alignment horizontal="center" vertical="center"/>
    </xf>
    <xf numFmtId="0" fontId="5" fillId="0" borderId="9" xfId="0" applyFont="1" applyFill="1" applyBorder="1" applyAlignment="1">
      <alignment horizontal="center" vertical="center" wrapText="1"/>
    </xf>
    <xf numFmtId="176" fontId="0" fillId="0" borderId="9" xfId="0" applyNumberFormat="1" applyFill="1" applyBorder="1" applyAlignment="1">
      <alignment horizontal="center" vertical="center"/>
    </xf>
    <xf numFmtId="0" fontId="2" fillId="0" borderId="9" xfId="0" applyFont="1" applyBorder="1" applyAlignment="1">
      <alignment horizontal="center" vertical="center" wrapText="1"/>
    </xf>
    <xf numFmtId="0" fontId="0" fillId="0" borderId="9" xfId="0" applyFill="1" applyBorder="1" applyAlignment="1">
      <alignment horizontal="center" vertical="center"/>
    </xf>
    <xf numFmtId="0" fontId="0" fillId="0" borderId="9" xfId="0" applyFill="1" applyBorder="1" applyAlignment="1">
      <alignment horizontal="center" vertical="center"/>
    </xf>
    <xf numFmtId="176" fontId="0" fillId="0" borderId="9" xfId="0" applyNumberFormat="1" applyFill="1" applyBorder="1" applyAlignment="1" quotePrefix="1">
      <alignment horizontal="center" vertical="center"/>
    </xf>
    <xf numFmtId="176" fontId="0" fillId="0" borderId="9" xfId="0" applyNumberForma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4"/>
  <sheetViews>
    <sheetView tabSelected="1" zoomScaleSheetLayoutView="100" workbookViewId="0" topLeftCell="A1">
      <selection activeCell="D8" sqref="D8"/>
    </sheetView>
  </sheetViews>
  <sheetFormatPr defaultColWidth="9.00390625" defaultRowHeight="14.25"/>
  <cols>
    <col min="1" max="1" width="4.625" style="0" customWidth="1"/>
    <col min="2" max="2" width="14.50390625" style="0" customWidth="1"/>
    <col min="3" max="3" width="6.50390625" style="0" customWidth="1"/>
    <col min="4" max="4" width="36.50390625" style="0" customWidth="1"/>
    <col min="5" max="5" width="10.75390625" style="0" customWidth="1"/>
    <col min="6" max="11" width="9.00390625" style="3" customWidth="1"/>
  </cols>
  <sheetData>
    <row r="1" spans="1:12" ht="24" customHeight="1">
      <c r="A1" s="4" t="s">
        <v>0</v>
      </c>
      <c r="B1" s="4"/>
      <c r="C1" s="4"/>
      <c r="D1" s="4"/>
      <c r="E1" s="4"/>
      <c r="F1" s="4"/>
      <c r="G1" s="4"/>
      <c r="H1" s="4"/>
      <c r="I1" s="4"/>
      <c r="J1" s="4"/>
      <c r="K1" s="4"/>
      <c r="L1" s="4"/>
    </row>
    <row r="2" spans="1:12" s="1" customFormat="1" ht="28.5">
      <c r="A2" s="5" t="s">
        <v>1</v>
      </c>
      <c r="B2" s="5" t="s">
        <v>2</v>
      </c>
      <c r="C2" s="5" t="s">
        <v>3</v>
      </c>
      <c r="D2" s="5" t="s">
        <v>4</v>
      </c>
      <c r="E2" s="5" t="s">
        <v>5</v>
      </c>
      <c r="F2" s="16" t="s">
        <v>6</v>
      </c>
      <c r="G2" s="16"/>
      <c r="H2" s="16" t="s">
        <v>7</v>
      </c>
      <c r="I2" s="16" t="s">
        <v>8</v>
      </c>
      <c r="J2" s="16" t="s">
        <v>9</v>
      </c>
      <c r="K2" s="16" t="s">
        <v>10</v>
      </c>
      <c r="L2" s="24" t="s">
        <v>11</v>
      </c>
    </row>
    <row r="3" spans="1:13" s="14" customFormat="1" ht="28.5" customHeight="1">
      <c r="A3" s="17">
        <v>1</v>
      </c>
      <c r="B3" s="18" t="s">
        <v>12</v>
      </c>
      <c r="C3" s="19" t="s">
        <v>13</v>
      </c>
      <c r="D3" s="19" t="s">
        <v>14</v>
      </c>
      <c r="E3" s="20">
        <v>1</v>
      </c>
      <c r="F3" s="21">
        <v>108.54</v>
      </c>
      <c r="G3" s="21">
        <v>108.54</v>
      </c>
      <c r="H3" s="21">
        <v>43.416</v>
      </c>
      <c r="I3" s="21">
        <v>74</v>
      </c>
      <c r="J3" s="21">
        <v>29.6</v>
      </c>
      <c r="K3" s="21">
        <v>73.01599999999999</v>
      </c>
      <c r="L3" s="25">
        <v>1</v>
      </c>
      <c r="M3" s="15"/>
    </row>
    <row r="4" spans="1:12" s="15" customFormat="1" ht="28.5" customHeight="1">
      <c r="A4" s="22">
        <v>2</v>
      </c>
      <c r="B4" s="18" t="s">
        <v>15</v>
      </c>
      <c r="C4" s="19" t="s">
        <v>16</v>
      </c>
      <c r="D4" s="19" t="s">
        <v>14</v>
      </c>
      <c r="E4" s="20">
        <v>1</v>
      </c>
      <c r="F4" s="23">
        <v>90.85</v>
      </c>
      <c r="G4" s="23">
        <v>90.85</v>
      </c>
      <c r="H4" s="23">
        <v>36.339999999999996</v>
      </c>
      <c r="I4" s="23">
        <v>69.33</v>
      </c>
      <c r="J4" s="23">
        <v>27.732</v>
      </c>
      <c r="K4" s="23">
        <v>64.072</v>
      </c>
      <c r="L4" s="26">
        <v>2</v>
      </c>
    </row>
    <row r="5" spans="1:13" s="15" customFormat="1" ht="28.5" customHeight="1">
      <c r="A5" s="17">
        <v>3</v>
      </c>
      <c r="B5" s="18" t="s">
        <v>17</v>
      </c>
      <c r="C5" s="19" t="s">
        <v>18</v>
      </c>
      <c r="D5" s="19" t="s">
        <v>14</v>
      </c>
      <c r="E5" s="20">
        <v>1</v>
      </c>
      <c r="F5" s="23">
        <v>94.54</v>
      </c>
      <c r="G5" s="23">
        <v>94.54</v>
      </c>
      <c r="H5" s="23">
        <v>37.816</v>
      </c>
      <c r="I5" s="23" t="s">
        <v>19</v>
      </c>
      <c r="J5" s="23" t="s">
        <v>19</v>
      </c>
      <c r="K5" s="23" t="s">
        <v>19</v>
      </c>
      <c r="L5" s="26"/>
      <c r="M5" s="14"/>
    </row>
    <row r="6" spans="1:12" s="15" customFormat="1" ht="28.5" customHeight="1">
      <c r="A6" s="22">
        <v>4</v>
      </c>
      <c r="B6" s="18" t="s">
        <v>20</v>
      </c>
      <c r="C6" s="19" t="s">
        <v>21</v>
      </c>
      <c r="D6" s="19" t="s">
        <v>22</v>
      </c>
      <c r="E6" s="20">
        <v>1</v>
      </c>
      <c r="F6" s="27" t="s">
        <v>23</v>
      </c>
      <c r="G6" s="27" t="s">
        <v>23</v>
      </c>
      <c r="H6" s="23">
        <v>43.092000000000006</v>
      </c>
      <c r="I6" s="23">
        <v>79</v>
      </c>
      <c r="J6" s="23">
        <v>31.6</v>
      </c>
      <c r="K6" s="23">
        <v>74.69200000000001</v>
      </c>
      <c r="L6" s="26">
        <v>1</v>
      </c>
    </row>
    <row r="7" spans="1:13" s="14" customFormat="1" ht="28.5" customHeight="1">
      <c r="A7" s="17">
        <v>5</v>
      </c>
      <c r="B7" s="18" t="s">
        <v>24</v>
      </c>
      <c r="C7" s="19" t="s">
        <v>25</v>
      </c>
      <c r="D7" s="19" t="s">
        <v>22</v>
      </c>
      <c r="E7" s="20">
        <v>1</v>
      </c>
      <c r="F7" s="28" t="s">
        <v>26</v>
      </c>
      <c r="G7" s="28" t="s">
        <v>26</v>
      </c>
      <c r="H7" s="21">
        <v>39.144</v>
      </c>
      <c r="I7" s="21">
        <v>72</v>
      </c>
      <c r="J7" s="21">
        <v>28.8</v>
      </c>
      <c r="K7" s="21">
        <v>67.944</v>
      </c>
      <c r="L7" s="25">
        <v>2</v>
      </c>
      <c r="M7" s="15"/>
    </row>
    <row r="8" spans="1:12" s="15" customFormat="1" ht="28.5" customHeight="1">
      <c r="A8" s="22">
        <v>6</v>
      </c>
      <c r="B8" s="18" t="s">
        <v>27</v>
      </c>
      <c r="C8" s="19" t="s">
        <v>28</v>
      </c>
      <c r="D8" s="19" t="s">
        <v>22</v>
      </c>
      <c r="E8" s="20">
        <v>1</v>
      </c>
      <c r="F8" s="27" t="s">
        <v>29</v>
      </c>
      <c r="G8" s="27" t="s">
        <v>29</v>
      </c>
      <c r="H8" s="23">
        <v>38.007999999999996</v>
      </c>
      <c r="I8" s="23" t="s">
        <v>19</v>
      </c>
      <c r="J8" s="23" t="s">
        <v>19</v>
      </c>
      <c r="K8" s="23" t="s">
        <v>19</v>
      </c>
      <c r="L8" s="26"/>
    </row>
    <row r="9" spans="1:12" s="15" customFormat="1" ht="28.5" customHeight="1">
      <c r="A9" s="17">
        <v>7</v>
      </c>
      <c r="B9" s="18" t="s">
        <v>30</v>
      </c>
      <c r="C9" s="19" t="s">
        <v>31</v>
      </c>
      <c r="D9" s="19" t="s">
        <v>32</v>
      </c>
      <c r="E9" s="20">
        <v>1</v>
      </c>
      <c r="F9" s="27" t="s">
        <v>33</v>
      </c>
      <c r="G9" s="27" t="s">
        <v>33</v>
      </c>
      <c r="H9" s="23">
        <v>41.764</v>
      </c>
      <c r="I9" s="23">
        <v>71.67</v>
      </c>
      <c r="J9" s="23">
        <v>28.668000000000003</v>
      </c>
      <c r="K9" s="23">
        <v>70.432</v>
      </c>
      <c r="L9" s="26">
        <v>1</v>
      </c>
    </row>
    <row r="10" spans="1:12" s="15" customFormat="1" ht="28.5" customHeight="1">
      <c r="A10" s="22">
        <v>8</v>
      </c>
      <c r="B10" s="18" t="s">
        <v>34</v>
      </c>
      <c r="C10" s="19" t="s">
        <v>35</v>
      </c>
      <c r="D10" s="19" t="s">
        <v>32</v>
      </c>
      <c r="E10" s="20">
        <v>1</v>
      </c>
      <c r="F10" s="27" t="s">
        <v>36</v>
      </c>
      <c r="G10" s="27" t="s">
        <v>36</v>
      </c>
      <c r="H10" s="23">
        <v>39.064</v>
      </c>
      <c r="I10" s="23">
        <v>74</v>
      </c>
      <c r="J10" s="23">
        <v>29.6</v>
      </c>
      <c r="K10" s="23">
        <v>68.664</v>
      </c>
      <c r="L10" s="26">
        <v>2</v>
      </c>
    </row>
    <row r="11" spans="1:13" s="15" customFormat="1" ht="28.5" customHeight="1">
      <c r="A11" s="17">
        <v>9</v>
      </c>
      <c r="B11" s="18" t="s">
        <v>37</v>
      </c>
      <c r="C11" s="19" t="s">
        <v>38</v>
      </c>
      <c r="D11" s="19" t="s">
        <v>32</v>
      </c>
      <c r="E11" s="20">
        <v>1</v>
      </c>
      <c r="F11" s="27" t="s">
        <v>39</v>
      </c>
      <c r="G11" s="27" t="s">
        <v>39</v>
      </c>
      <c r="H11" s="23">
        <v>39.072</v>
      </c>
      <c r="I11" s="23">
        <v>70.33</v>
      </c>
      <c r="J11" s="23">
        <v>28.132</v>
      </c>
      <c r="K11" s="23">
        <v>67.20400000000001</v>
      </c>
      <c r="L11" s="26">
        <v>3</v>
      </c>
      <c r="M11" s="14"/>
    </row>
    <row r="12" spans="1:12" s="15" customFormat="1" ht="28.5" customHeight="1">
      <c r="A12" s="22">
        <v>10</v>
      </c>
      <c r="B12" s="18" t="s">
        <v>40</v>
      </c>
      <c r="C12" s="19" t="s">
        <v>41</v>
      </c>
      <c r="D12" s="19" t="s">
        <v>42</v>
      </c>
      <c r="E12" s="20">
        <v>1</v>
      </c>
      <c r="F12" s="27" t="s">
        <v>43</v>
      </c>
      <c r="G12" s="27" t="s">
        <v>43</v>
      </c>
      <c r="H12" s="23">
        <v>35.308</v>
      </c>
      <c r="I12" s="23">
        <v>74.33</v>
      </c>
      <c r="J12" s="23">
        <v>29.732</v>
      </c>
      <c r="K12" s="23">
        <v>65.03999999999999</v>
      </c>
      <c r="L12" s="26">
        <v>1</v>
      </c>
    </row>
    <row r="13" spans="1:12" s="15" customFormat="1" ht="28.5" customHeight="1">
      <c r="A13" s="17">
        <v>11</v>
      </c>
      <c r="B13" s="18" t="s">
        <v>44</v>
      </c>
      <c r="C13" s="19" t="s">
        <v>45</v>
      </c>
      <c r="D13" s="19" t="s">
        <v>42</v>
      </c>
      <c r="E13" s="20">
        <v>1</v>
      </c>
      <c r="F13" s="27" t="s">
        <v>46</v>
      </c>
      <c r="G13" s="27" t="s">
        <v>46</v>
      </c>
      <c r="H13" s="23">
        <v>34.483999999999995</v>
      </c>
      <c r="I13" s="23">
        <v>71.67</v>
      </c>
      <c r="J13" s="23">
        <v>28.668000000000003</v>
      </c>
      <c r="K13" s="23">
        <v>63.152</v>
      </c>
      <c r="L13" s="26">
        <v>2</v>
      </c>
    </row>
    <row r="14" spans="1:12" s="15" customFormat="1" ht="28.5" customHeight="1">
      <c r="A14" s="22">
        <v>12</v>
      </c>
      <c r="B14" s="18" t="s">
        <v>47</v>
      </c>
      <c r="C14" s="19" t="s">
        <v>48</v>
      </c>
      <c r="D14" s="19" t="s">
        <v>42</v>
      </c>
      <c r="E14" s="20">
        <v>1</v>
      </c>
      <c r="F14" s="27" t="s">
        <v>49</v>
      </c>
      <c r="G14" s="27" t="s">
        <v>49</v>
      </c>
      <c r="H14" s="23">
        <v>34.724</v>
      </c>
      <c r="I14" s="23">
        <v>69</v>
      </c>
      <c r="J14" s="23">
        <v>27.6</v>
      </c>
      <c r="K14" s="23">
        <v>62.324</v>
      </c>
      <c r="L14" s="26">
        <v>3</v>
      </c>
    </row>
  </sheetData>
  <sheetProtection/>
  <autoFilter ref="A2:L14">
    <sortState ref="A3:L14">
      <sortCondition sortBy="value" ref="A3:A14"/>
    </sortState>
  </autoFilter>
  <mergeCells count="1">
    <mergeCell ref="A1:L1"/>
  </mergeCells>
  <printOptions/>
  <pageMargins left="0.75" right="0.75" top="1" bottom="1" header="0.5118055555555555" footer="0.5118055555555555"/>
  <pageSetup orientation="landscape" paperSize="9" scale="93"/>
</worksheet>
</file>

<file path=xl/worksheets/sheet2.xml><?xml version="1.0" encoding="utf-8"?>
<worksheet xmlns="http://schemas.openxmlformats.org/spreadsheetml/2006/main" xmlns:r="http://schemas.openxmlformats.org/officeDocument/2006/relationships">
  <dimension ref="A1:O58"/>
  <sheetViews>
    <sheetView zoomScaleSheetLayoutView="100" workbookViewId="0" topLeftCell="A1">
      <selection activeCell="E58" sqref="E58"/>
    </sheetView>
  </sheetViews>
  <sheetFormatPr defaultColWidth="9.00390625" defaultRowHeight="14.25"/>
  <cols>
    <col min="4" max="4" width="9.50390625" style="0" customWidth="1"/>
    <col min="5" max="5" width="18.50390625" style="0" customWidth="1"/>
    <col min="6" max="6" width="7.25390625" style="0" customWidth="1"/>
    <col min="7" max="7" width="12.125" style="0" customWidth="1"/>
    <col min="9" max="13" width="9.00390625" style="3" customWidth="1"/>
  </cols>
  <sheetData>
    <row r="1" spans="1:13" ht="24" customHeight="1">
      <c r="A1" s="4" t="s">
        <v>50</v>
      </c>
      <c r="B1" s="4"/>
      <c r="C1" s="4"/>
      <c r="D1" s="4"/>
      <c r="E1" s="4"/>
      <c r="F1" s="4"/>
      <c r="G1" s="4"/>
      <c r="H1" s="4"/>
      <c r="I1" s="13"/>
      <c r="J1" s="13"/>
      <c r="K1" s="13"/>
      <c r="L1" s="13"/>
      <c r="M1" s="13"/>
    </row>
    <row r="2" spans="1:15" s="1" customFormat="1" ht="14.25">
      <c r="A2" s="5" t="s">
        <v>1</v>
      </c>
      <c r="B2" s="6" t="s">
        <v>51</v>
      </c>
      <c r="C2" s="6" t="s">
        <v>52</v>
      </c>
      <c r="D2" s="6" t="s">
        <v>3</v>
      </c>
      <c r="E2" s="6" t="s">
        <v>53</v>
      </c>
      <c r="F2" s="7" t="s">
        <v>54</v>
      </c>
      <c r="G2" s="8" t="s">
        <v>55</v>
      </c>
      <c r="H2" s="8" t="s">
        <v>56</v>
      </c>
      <c r="I2" s="8" t="s">
        <v>57</v>
      </c>
      <c r="J2" s="8" t="s">
        <v>58</v>
      </c>
      <c r="K2" s="8" t="s">
        <v>59</v>
      </c>
      <c r="L2" s="6" t="s">
        <v>60</v>
      </c>
      <c r="M2" s="6" t="s">
        <v>61</v>
      </c>
      <c r="N2" s="6" t="s">
        <v>62</v>
      </c>
      <c r="O2" s="6" t="s">
        <v>63</v>
      </c>
    </row>
    <row r="3" spans="1:15" s="2" customFormat="1" ht="36">
      <c r="A3" s="9">
        <v>61</v>
      </c>
      <c r="B3" s="10" t="s">
        <v>64</v>
      </c>
      <c r="C3" s="10" t="s">
        <v>65</v>
      </c>
      <c r="D3" s="11" t="s">
        <v>66</v>
      </c>
      <c r="E3" s="10" t="s">
        <v>67</v>
      </c>
      <c r="F3" s="12" t="str">
        <f>IF(MOD(MID(E3,17,1),2)=0,"女","男")</f>
        <v>女</v>
      </c>
      <c r="G3" s="10" t="s">
        <v>68</v>
      </c>
      <c r="H3" s="10" t="s">
        <v>69</v>
      </c>
      <c r="I3" s="10" t="s">
        <v>70</v>
      </c>
      <c r="J3" s="10" t="s">
        <v>71</v>
      </c>
      <c r="K3" s="10" t="s">
        <v>72</v>
      </c>
      <c r="L3" s="10" t="s">
        <v>73</v>
      </c>
      <c r="M3" s="10" t="s">
        <v>74</v>
      </c>
      <c r="N3" s="10" t="s">
        <v>75</v>
      </c>
      <c r="O3" s="10" t="s">
        <v>76</v>
      </c>
    </row>
    <row r="4" spans="1:15" s="2" customFormat="1" ht="36">
      <c r="A4" s="9">
        <v>71</v>
      </c>
      <c r="B4" s="10" t="s">
        <v>77</v>
      </c>
      <c r="C4" s="10" t="s">
        <v>78</v>
      </c>
      <c r="D4" s="11" t="s">
        <v>79</v>
      </c>
      <c r="E4" s="10" t="s">
        <v>80</v>
      </c>
      <c r="F4" s="12" t="str">
        <f aca="true" t="shared" si="0" ref="F4:F35">IF(MOD(MID(E4,17,1),2)=0,"女","男")</f>
        <v>男</v>
      </c>
      <c r="G4" s="10" t="s">
        <v>81</v>
      </c>
      <c r="H4" s="10" t="s">
        <v>82</v>
      </c>
      <c r="I4" s="10" t="s">
        <v>70</v>
      </c>
      <c r="J4" s="10" t="s">
        <v>71</v>
      </c>
      <c r="K4" s="10" t="s">
        <v>72</v>
      </c>
      <c r="L4" s="10" t="s">
        <v>83</v>
      </c>
      <c r="M4" s="10" t="s">
        <v>84</v>
      </c>
      <c r="N4" s="10" t="s">
        <v>75</v>
      </c>
      <c r="O4" s="10" t="s">
        <v>76</v>
      </c>
    </row>
    <row r="5" spans="1:15" s="2" customFormat="1" ht="14.25" customHeight="1">
      <c r="A5" s="9">
        <v>27</v>
      </c>
      <c r="B5" s="10" t="s">
        <v>85</v>
      </c>
      <c r="C5" s="10" t="s">
        <v>86</v>
      </c>
      <c r="D5" s="11" t="s">
        <v>87</v>
      </c>
      <c r="E5" s="10" t="s">
        <v>88</v>
      </c>
      <c r="F5" s="12" t="str">
        <f t="shared" si="0"/>
        <v>女</v>
      </c>
      <c r="G5" s="10" t="s">
        <v>89</v>
      </c>
      <c r="H5" s="10" t="s">
        <v>69</v>
      </c>
      <c r="I5" s="10" t="s">
        <v>70</v>
      </c>
      <c r="J5" s="10" t="s">
        <v>71</v>
      </c>
      <c r="K5" s="10" t="s">
        <v>90</v>
      </c>
      <c r="L5" s="10" t="s">
        <v>91</v>
      </c>
      <c r="M5" s="10" t="s">
        <v>92</v>
      </c>
      <c r="N5" s="10" t="s">
        <v>75</v>
      </c>
      <c r="O5" s="10" t="s">
        <v>76</v>
      </c>
    </row>
    <row r="6" spans="1:15" s="2" customFormat="1" ht="14.25" customHeight="1">
      <c r="A6" s="9">
        <v>14</v>
      </c>
      <c r="B6" s="10" t="s">
        <v>93</v>
      </c>
      <c r="C6" s="10" t="s">
        <v>94</v>
      </c>
      <c r="D6" s="11" t="s">
        <v>95</v>
      </c>
      <c r="E6" s="10" t="s">
        <v>96</v>
      </c>
      <c r="F6" s="12" t="str">
        <f t="shared" si="0"/>
        <v>男</v>
      </c>
      <c r="G6" s="10" t="s">
        <v>97</v>
      </c>
      <c r="H6" s="10" t="s">
        <v>69</v>
      </c>
      <c r="I6" s="10" t="s">
        <v>70</v>
      </c>
      <c r="J6" s="10" t="s">
        <v>71</v>
      </c>
      <c r="K6" s="10" t="s">
        <v>90</v>
      </c>
      <c r="L6" s="10" t="s">
        <v>98</v>
      </c>
      <c r="M6" s="10" t="s">
        <v>99</v>
      </c>
      <c r="N6" s="10" t="s">
        <v>75</v>
      </c>
      <c r="O6" s="10" t="s">
        <v>76</v>
      </c>
    </row>
    <row r="7" spans="1:15" s="2" customFormat="1" ht="14.25" customHeight="1">
      <c r="A7" s="9">
        <v>95</v>
      </c>
      <c r="B7" s="10" t="s">
        <v>100</v>
      </c>
      <c r="C7" s="10" t="s">
        <v>101</v>
      </c>
      <c r="D7" s="11" t="s">
        <v>102</v>
      </c>
      <c r="E7" s="10" t="s">
        <v>103</v>
      </c>
      <c r="F7" s="12" t="str">
        <f t="shared" si="0"/>
        <v>女</v>
      </c>
      <c r="G7" s="10" t="s">
        <v>104</v>
      </c>
      <c r="H7" s="10" t="s">
        <v>69</v>
      </c>
      <c r="I7" s="10" t="s">
        <v>105</v>
      </c>
      <c r="J7" s="10" t="s">
        <v>106</v>
      </c>
      <c r="K7" s="10" t="s">
        <v>107</v>
      </c>
      <c r="L7" s="10" t="s">
        <v>108</v>
      </c>
      <c r="M7" s="10" t="s">
        <v>109</v>
      </c>
      <c r="N7" s="10" t="s">
        <v>75</v>
      </c>
      <c r="O7" s="10" t="s">
        <v>76</v>
      </c>
    </row>
    <row r="8" spans="1:15" s="2" customFormat="1" ht="14.25" customHeight="1">
      <c r="A8" s="9">
        <v>114</v>
      </c>
      <c r="B8" s="10" t="s">
        <v>110</v>
      </c>
      <c r="C8" s="10" t="s">
        <v>111</v>
      </c>
      <c r="D8" s="11" t="s">
        <v>112</v>
      </c>
      <c r="E8" s="10" t="s">
        <v>113</v>
      </c>
      <c r="F8" s="12" t="str">
        <f t="shared" si="0"/>
        <v>女</v>
      </c>
      <c r="G8" s="10" t="s">
        <v>104</v>
      </c>
      <c r="H8" s="10" t="s">
        <v>69</v>
      </c>
      <c r="I8" s="10" t="s">
        <v>105</v>
      </c>
      <c r="J8" s="10" t="s">
        <v>106</v>
      </c>
      <c r="K8" s="10" t="s">
        <v>107</v>
      </c>
      <c r="L8" s="10" t="s">
        <v>114</v>
      </c>
      <c r="M8" s="10" t="s">
        <v>115</v>
      </c>
      <c r="N8" s="10" t="s">
        <v>75</v>
      </c>
      <c r="O8" s="10" t="s">
        <v>76</v>
      </c>
    </row>
    <row r="9" spans="1:15" s="2" customFormat="1" ht="14.25" customHeight="1">
      <c r="A9" s="9">
        <v>42</v>
      </c>
      <c r="B9" s="10" t="s">
        <v>116</v>
      </c>
      <c r="C9" s="10" t="s">
        <v>117</v>
      </c>
      <c r="D9" s="11" t="s">
        <v>118</v>
      </c>
      <c r="E9" s="10" t="s">
        <v>119</v>
      </c>
      <c r="F9" s="12" t="str">
        <f t="shared" si="0"/>
        <v>男</v>
      </c>
      <c r="G9" s="10" t="s">
        <v>120</v>
      </c>
      <c r="H9" s="10" t="s">
        <v>69</v>
      </c>
      <c r="I9" s="10" t="s">
        <v>105</v>
      </c>
      <c r="J9" s="10" t="s">
        <v>121</v>
      </c>
      <c r="K9" s="10" t="s">
        <v>122</v>
      </c>
      <c r="L9" s="10" t="s">
        <v>123</v>
      </c>
      <c r="M9" s="10" t="s">
        <v>124</v>
      </c>
      <c r="N9" s="10" t="s">
        <v>75</v>
      </c>
      <c r="O9" s="10" t="s">
        <v>76</v>
      </c>
    </row>
    <row r="10" spans="1:15" s="2" customFormat="1" ht="14.25" customHeight="1">
      <c r="A10" s="9">
        <v>57</v>
      </c>
      <c r="B10" s="10" t="s">
        <v>125</v>
      </c>
      <c r="C10" s="10" t="s">
        <v>126</v>
      </c>
      <c r="D10" s="11" t="s">
        <v>127</v>
      </c>
      <c r="E10" s="10" t="s">
        <v>128</v>
      </c>
      <c r="F10" s="12" t="str">
        <f t="shared" si="0"/>
        <v>女</v>
      </c>
      <c r="G10" s="10" t="s">
        <v>120</v>
      </c>
      <c r="H10" s="10" t="s">
        <v>69</v>
      </c>
      <c r="I10" s="10" t="s">
        <v>105</v>
      </c>
      <c r="J10" s="10" t="s">
        <v>121</v>
      </c>
      <c r="K10" s="10" t="s">
        <v>122</v>
      </c>
      <c r="L10" s="10" t="s">
        <v>129</v>
      </c>
      <c r="M10" s="10" t="s">
        <v>98</v>
      </c>
      <c r="N10" s="10" t="s">
        <v>75</v>
      </c>
      <c r="O10" s="10" t="s">
        <v>76</v>
      </c>
    </row>
    <row r="11" spans="1:15" s="2" customFormat="1" ht="14.25" customHeight="1">
      <c r="A11" s="9">
        <v>85</v>
      </c>
      <c r="B11" s="10" t="s">
        <v>130</v>
      </c>
      <c r="C11" s="10" t="s">
        <v>131</v>
      </c>
      <c r="D11" s="11" t="s">
        <v>132</v>
      </c>
      <c r="E11" s="10" t="s">
        <v>133</v>
      </c>
      <c r="F11" s="12" t="str">
        <f t="shared" si="0"/>
        <v>女</v>
      </c>
      <c r="G11" s="10" t="s">
        <v>134</v>
      </c>
      <c r="H11" s="10" t="s">
        <v>82</v>
      </c>
      <c r="I11" s="10" t="s">
        <v>70</v>
      </c>
      <c r="J11" s="10" t="s">
        <v>71</v>
      </c>
      <c r="K11" s="10" t="s">
        <v>72</v>
      </c>
      <c r="L11" s="10" t="s">
        <v>135</v>
      </c>
      <c r="M11" s="10" t="s">
        <v>73</v>
      </c>
      <c r="N11" s="10" t="s">
        <v>75</v>
      </c>
      <c r="O11" s="10" t="s">
        <v>76</v>
      </c>
    </row>
    <row r="12" spans="1:15" s="2" customFormat="1" ht="36">
      <c r="A12" s="9">
        <v>82</v>
      </c>
      <c r="B12" s="10" t="s">
        <v>136</v>
      </c>
      <c r="C12" s="10" t="s">
        <v>137</v>
      </c>
      <c r="D12" s="11" t="s">
        <v>138</v>
      </c>
      <c r="E12" s="10" t="s">
        <v>139</v>
      </c>
      <c r="F12" s="12" t="str">
        <f t="shared" si="0"/>
        <v>男</v>
      </c>
      <c r="G12" s="10" t="s">
        <v>140</v>
      </c>
      <c r="H12" s="10" t="s">
        <v>69</v>
      </c>
      <c r="I12" s="10" t="s">
        <v>70</v>
      </c>
      <c r="J12" s="10" t="s">
        <v>71</v>
      </c>
      <c r="K12" s="10" t="s">
        <v>72</v>
      </c>
      <c r="L12" s="10" t="s">
        <v>141</v>
      </c>
      <c r="M12" s="10" t="s">
        <v>142</v>
      </c>
      <c r="N12" s="10" t="s">
        <v>75</v>
      </c>
      <c r="O12" s="10" t="s">
        <v>76</v>
      </c>
    </row>
    <row r="13" spans="1:15" s="2" customFormat="1" ht="36">
      <c r="A13" s="9">
        <v>106</v>
      </c>
      <c r="B13" s="10" t="s">
        <v>143</v>
      </c>
      <c r="C13" s="10" t="s">
        <v>144</v>
      </c>
      <c r="D13" s="11" t="s">
        <v>145</v>
      </c>
      <c r="E13" s="10" t="s">
        <v>146</v>
      </c>
      <c r="F13" s="12" t="str">
        <f t="shared" si="0"/>
        <v>女</v>
      </c>
      <c r="G13" s="10" t="s">
        <v>147</v>
      </c>
      <c r="H13" s="10" t="s">
        <v>69</v>
      </c>
      <c r="I13" s="10" t="s">
        <v>105</v>
      </c>
      <c r="J13" s="10" t="s">
        <v>106</v>
      </c>
      <c r="K13" s="10" t="s">
        <v>107</v>
      </c>
      <c r="L13" s="10" t="s">
        <v>108</v>
      </c>
      <c r="M13" s="10" t="s">
        <v>115</v>
      </c>
      <c r="N13" s="10" t="s">
        <v>75</v>
      </c>
      <c r="O13" s="10" t="s">
        <v>76</v>
      </c>
    </row>
    <row r="14" spans="1:15" s="2" customFormat="1" ht="36">
      <c r="A14" s="9">
        <v>139</v>
      </c>
      <c r="B14" s="10" t="s">
        <v>148</v>
      </c>
      <c r="C14" s="10" t="s">
        <v>149</v>
      </c>
      <c r="D14" s="11" t="s">
        <v>150</v>
      </c>
      <c r="E14" s="10" t="s">
        <v>151</v>
      </c>
      <c r="F14" s="12" t="str">
        <f t="shared" si="0"/>
        <v>女</v>
      </c>
      <c r="G14" s="10" t="s">
        <v>147</v>
      </c>
      <c r="H14" s="10" t="s">
        <v>69</v>
      </c>
      <c r="I14" s="10" t="s">
        <v>105</v>
      </c>
      <c r="J14" s="10" t="s">
        <v>106</v>
      </c>
      <c r="K14" s="10" t="s">
        <v>122</v>
      </c>
      <c r="L14" s="10" t="s">
        <v>114</v>
      </c>
      <c r="M14" s="10" t="s">
        <v>152</v>
      </c>
      <c r="N14" s="10" t="s">
        <v>75</v>
      </c>
      <c r="O14" s="10" t="s">
        <v>76</v>
      </c>
    </row>
    <row r="15" spans="1:15" s="2" customFormat="1" ht="36">
      <c r="A15" s="9">
        <v>6</v>
      </c>
      <c r="B15" s="10" t="s">
        <v>153</v>
      </c>
      <c r="C15" s="10" t="s">
        <v>154</v>
      </c>
      <c r="D15" s="11" t="s">
        <v>155</v>
      </c>
      <c r="E15" s="10" t="s">
        <v>156</v>
      </c>
      <c r="F15" s="12" t="str">
        <f t="shared" si="0"/>
        <v>女</v>
      </c>
      <c r="G15" s="10" t="s">
        <v>157</v>
      </c>
      <c r="H15" s="10" t="s">
        <v>69</v>
      </c>
      <c r="I15" s="10" t="s">
        <v>70</v>
      </c>
      <c r="J15" s="10" t="s">
        <v>71</v>
      </c>
      <c r="K15" s="10" t="s">
        <v>90</v>
      </c>
      <c r="L15" s="10" t="s">
        <v>142</v>
      </c>
      <c r="M15" s="10" t="s">
        <v>158</v>
      </c>
      <c r="N15" s="10" t="s">
        <v>75</v>
      </c>
      <c r="O15" s="10" t="s">
        <v>76</v>
      </c>
    </row>
    <row r="16" spans="1:15" s="2" customFormat="1" ht="36">
      <c r="A16" s="9">
        <v>55</v>
      </c>
      <c r="B16" s="10" t="s">
        <v>159</v>
      </c>
      <c r="C16" s="10" t="s">
        <v>160</v>
      </c>
      <c r="D16" s="11" t="s">
        <v>161</v>
      </c>
      <c r="E16" s="10" t="s">
        <v>162</v>
      </c>
      <c r="F16" s="12" t="str">
        <f t="shared" si="0"/>
        <v>女</v>
      </c>
      <c r="G16" s="10" t="s">
        <v>120</v>
      </c>
      <c r="H16" s="10" t="s">
        <v>69</v>
      </c>
      <c r="I16" s="10" t="s">
        <v>105</v>
      </c>
      <c r="J16" s="10" t="s">
        <v>121</v>
      </c>
      <c r="K16" s="10" t="s">
        <v>122</v>
      </c>
      <c r="L16" s="10" t="s">
        <v>163</v>
      </c>
      <c r="M16" s="10" t="s">
        <v>124</v>
      </c>
      <c r="N16" s="10" t="s">
        <v>75</v>
      </c>
      <c r="O16" s="10" t="s">
        <v>76</v>
      </c>
    </row>
    <row r="17" spans="1:15" s="2" customFormat="1" ht="36">
      <c r="A17" s="9">
        <v>102</v>
      </c>
      <c r="B17" s="10" t="s">
        <v>164</v>
      </c>
      <c r="C17" s="10" t="s">
        <v>165</v>
      </c>
      <c r="D17" s="11" t="s">
        <v>166</v>
      </c>
      <c r="E17" s="10" t="s">
        <v>167</v>
      </c>
      <c r="F17" s="12" t="str">
        <f t="shared" si="0"/>
        <v>女</v>
      </c>
      <c r="G17" s="10" t="s">
        <v>168</v>
      </c>
      <c r="H17" s="10" t="s">
        <v>69</v>
      </c>
      <c r="I17" s="10" t="s">
        <v>105</v>
      </c>
      <c r="J17" s="10" t="s">
        <v>106</v>
      </c>
      <c r="K17" s="10" t="s">
        <v>107</v>
      </c>
      <c r="L17" s="10" t="s">
        <v>108</v>
      </c>
      <c r="M17" s="10" t="s">
        <v>169</v>
      </c>
      <c r="N17" s="10" t="s">
        <v>75</v>
      </c>
      <c r="O17" s="10" t="s">
        <v>76</v>
      </c>
    </row>
    <row r="18" spans="1:15" s="2" customFormat="1" ht="36">
      <c r="A18" s="9">
        <v>122</v>
      </c>
      <c r="B18" s="10" t="s">
        <v>170</v>
      </c>
      <c r="C18" s="10" t="s">
        <v>171</v>
      </c>
      <c r="D18" s="11" t="s">
        <v>172</v>
      </c>
      <c r="E18" s="10" t="s">
        <v>173</v>
      </c>
      <c r="F18" s="12" t="str">
        <f t="shared" si="0"/>
        <v>女</v>
      </c>
      <c r="G18" s="10" t="s">
        <v>120</v>
      </c>
      <c r="H18" s="10" t="s">
        <v>69</v>
      </c>
      <c r="I18" s="10" t="s">
        <v>105</v>
      </c>
      <c r="J18" s="10" t="s">
        <v>121</v>
      </c>
      <c r="K18" s="10" t="s">
        <v>107</v>
      </c>
      <c r="L18" s="10" t="s">
        <v>129</v>
      </c>
      <c r="M18" s="10" t="s">
        <v>73</v>
      </c>
      <c r="N18" s="10" t="s">
        <v>75</v>
      </c>
      <c r="O18" s="10" t="s">
        <v>76</v>
      </c>
    </row>
    <row r="19" spans="1:15" s="2" customFormat="1" ht="36">
      <c r="A19" s="9">
        <v>115</v>
      </c>
      <c r="B19" s="10" t="s">
        <v>174</v>
      </c>
      <c r="C19" s="10" t="s">
        <v>175</v>
      </c>
      <c r="D19" s="11" t="s">
        <v>176</v>
      </c>
      <c r="E19" s="10" t="s">
        <v>177</v>
      </c>
      <c r="F19" s="12" t="str">
        <f t="shared" si="0"/>
        <v>女</v>
      </c>
      <c r="G19" s="10" t="s">
        <v>147</v>
      </c>
      <c r="H19" s="10" t="s">
        <v>69</v>
      </c>
      <c r="I19" s="10" t="s">
        <v>105</v>
      </c>
      <c r="J19" s="10" t="s">
        <v>106</v>
      </c>
      <c r="K19" s="10" t="s">
        <v>107</v>
      </c>
      <c r="L19" s="10" t="s">
        <v>114</v>
      </c>
      <c r="M19" s="10" t="s">
        <v>141</v>
      </c>
      <c r="N19" s="10" t="s">
        <v>75</v>
      </c>
      <c r="O19" s="10" t="s">
        <v>76</v>
      </c>
    </row>
    <row r="20" spans="1:15" s="2" customFormat="1" ht="36">
      <c r="A20" s="9">
        <v>87</v>
      </c>
      <c r="B20" s="10" t="s">
        <v>178</v>
      </c>
      <c r="C20" s="10" t="s">
        <v>179</v>
      </c>
      <c r="D20" s="11" t="s">
        <v>180</v>
      </c>
      <c r="E20" s="10" t="s">
        <v>181</v>
      </c>
      <c r="F20" s="12" t="str">
        <f t="shared" si="0"/>
        <v>女</v>
      </c>
      <c r="G20" s="10" t="s">
        <v>182</v>
      </c>
      <c r="H20" s="10" t="s">
        <v>82</v>
      </c>
      <c r="I20" s="10" t="s">
        <v>70</v>
      </c>
      <c r="J20" s="10" t="s">
        <v>71</v>
      </c>
      <c r="K20" s="10" t="s">
        <v>72</v>
      </c>
      <c r="L20" s="10" t="s">
        <v>183</v>
      </c>
      <c r="M20" s="10" t="s">
        <v>183</v>
      </c>
      <c r="N20" s="10" t="s">
        <v>75</v>
      </c>
      <c r="O20" s="10" t="s">
        <v>76</v>
      </c>
    </row>
    <row r="21" spans="1:15" s="2" customFormat="1" ht="36">
      <c r="A21" s="9">
        <v>98</v>
      </c>
      <c r="B21" s="10" t="s">
        <v>184</v>
      </c>
      <c r="C21" s="10" t="s">
        <v>185</v>
      </c>
      <c r="D21" s="11" t="s">
        <v>186</v>
      </c>
      <c r="E21" s="10" t="s">
        <v>187</v>
      </c>
      <c r="F21" s="12" t="str">
        <f t="shared" si="0"/>
        <v>女</v>
      </c>
      <c r="G21" s="10" t="s">
        <v>104</v>
      </c>
      <c r="H21" s="10" t="s">
        <v>69</v>
      </c>
      <c r="I21" s="10" t="s">
        <v>105</v>
      </c>
      <c r="J21" s="10" t="s">
        <v>106</v>
      </c>
      <c r="K21" s="10" t="s">
        <v>107</v>
      </c>
      <c r="L21" s="10" t="s">
        <v>108</v>
      </c>
      <c r="M21" s="10" t="s">
        <v>188</v>
      </c>
      <c r="N21" s="10" t="s">
        <v>75</v>
      </c>
      <c r="O21" s="10" t="s">
        <v>76</v>
      </c>
    </row>
    <row r="22" spans="1:15" s="2" customFormat="1" ht="14.25" customHeight="1">
      <c r="A22" s="9">
        <v>44</v>
      </c>
      <c r="B22" s="10" t="s">
        <v>189</v>
      </c>
      <c r="C22" s="10" t="s">
        <v>190</v>
      </c>
      <c r="D22" s="11" t="s">
        <v>191</v>
      </c>
      <c r="E22" s="10" t="s">
        <v>192</v>
      </c>
      <c r="F22" s="12" t="str">
        <f t="shared" si="0"/>
        <v>女</v>
      </c>
      <c r="G22" s="10" t="s">
        <v>193</v>
      </c>
      <c r="H22" s="10" t="s">
        <v>69</v>
      </c>
      <c r="I22" s="10" t="s">
        <v>105</v>
      </c>
      <c r="J22" s="10" t="s">
        <v>121</v>
      </c>
      <c r="K22" s="10" t="s">
        <v>122</v>
      </c>
      <c r="L22" s="10" t="s">
        <v>123</v>
      </c>
      <c r="M22" s="10" t="s">
        <v>194</v>
      </c>
      <c r="N22" s="10" t="s">
        <v>75</v>
      </c>
      <c r="O22" s="10" t="s">
        <v>76</v>
      </c>
    </row>
    <row r="23" spans="1:15" s="2" customFormat="1" ht="36">
      <c r="A23" s="9">
        <v>129</v>
      </c>
      <c r="B23" s="10" t="s">
        <v>195</v>
      </c>
      <c r="C23" s="10" t="s">
        <v>196</v>
      </c>
      <c r="D23" s="11" t="s">
        <v>197</v>
      </c>
      <c r="E23" s="10" t="s">
        <v>198</v>
      </c>
      <c r="F23" s="12" t="str">
        <f t="shared" si="0"/>
        <v>女</v>
      </c>
      <c r="G23" s="10" t="s">
        <v>168</v>
      </c>
      <c r="H23" s="10" t="s">
        <v>69</v>
      </c>
      <c r="I23" s="10" t="s">
        <v>105</v>
      </c>
      <c r="J23" s="10" t="s">
        <v>106</v>
      </c>
      <c r="K23" s="10" t="s">
        <v>122</v>
      </c>
      <c r="L23" s="10" t="s">
        <v>108</v>
      </c>
      <c r="M23" s="10" t="s">
        <v>141</v>
      </c>
      <c r="N23" s="10" t="s">
        <v>75</v>
      </c>
      <c r="O23" s="10" t="s">
        <v>76</v>
      </c>
    </row>
    <row r="24" spans="1:15" s="2" customFormat="1" ht="36">
      <c r="A24" s="9">
        <v>134</v>
      </c>
      <c r="B24" s="10" t="s">
        <v>199</v>
      </c>
      <c r="C24" s="10" t="s">
        <v>200</v>
      </c>
      <c r="D24" s="11" t="s">
        <v>201</v>
      </c>
      <c r="E24" s="10" t="s">
        <v>202</v>
      </c>
      <c r="F24" s="12" t="str">
        <f t="shared" si="0"/>
        <v>男</v>
      </c>
      <c r="G24" s="10" t="s">
        <v>104</v>
      </c>
      <c r="H24" s="10" t="s">
        <v>69</v>
      </c>
      <c r="I24" s="10" t="s">
        <v>105</v>
      </c>
      <c r="J24" s="10" t="s">
        <v>106</v>
      </c>
      <c r="K24" s="10" t="s">
        <v>122</v>
      </c>
      <c r="L24" s="10" t="s">
        <v>114</v>
      </c>
      <c r="M24" s="10" t="s">
        <v>203</v>
      </c>
      <c r="N24" s="10" t="s">
        <v>75</v>
      </c>
      <c r="O24" s="10" t="s">
        <v>76</v>
      </c>
    </row>
    <row r="25" spans="1:15" s="2" customFormat="1" ht="36">
      <c r="A25" s="9">
        <v>90</v>
      </c>
      <c r="B25" s="10" t="s">
        <v>204</v>
      </c>
      <c r="C25" s="10" t="s">
        <v>205</v>
      </c>
      <c r="D25" s="11" t="s">
        <v>206</v>
      </c>
      <c r="E25" s="10" t="s">
        <v>207</v>
      </c>
      <c r="F25" s="12" t="str">
        <f t="shared" si="0"/>
        <v>女</v>
      </c>
      <c r="G25" s="10" t="s">
        <v>208</v>
      </c>
      <c r="H25" s="10" t="s">
        <v>69</v>
      </c>
      <c r="I25" s="10" t="s">
        <v>70</v>
      </c>
      <c r="J25" s="10" t="s">
        <v>71</v>
      </c>
      <c r="K25" s="10" t="s">
        <v>72</v>
      </c>
      <c r="L25" s="10" t="s">
        <v>91</v>
      </c>
      <c r="M25" s="10" t="s">
        <v>73</v>
      </c>
      <c r="N25" s="10" t="s">
        <v>75</v>
      </c>
      <c r="O25" s="10" t="s">
        <v>76</v>
      </c>
    </row>
    <row r="26" spans="1:15" s="2" customFormat="1" ht="36">
      <c r="A26" s="9">
        <v>121</v>
      </c>
      <c r="B26" s="10" t="s">
        <v>209</v>
      </c>
      <c r="C26" s="10" t="s">
        <v>210</v>
      </c>
      <c r="D26" s="11" t="s">
        <v>211</v>
      </c>
      <c r="E26" s="10" t="s">
        <v>212</v>
      </c>
      <c r="F26" s="12" t="str">
        <f t="shared" si="0"/>
        <v>女</v>
      </c>
      <c r="G26" s="10" t="s">
        <v>120</v>
      </c>
      <c r="H26" s="10" t="s">
        <v>69</v>
      </c>
      <c r="I26" s="10" t="s">
        <v>105</v>
      </c>
      <c r="J26" s="10" t="s">
        <v>121</v>
      </c>
      <c r="K26" s="10" t="s">
        <v>107</v>
      </c>
      <c r="L26" s="10" t="s">
        <v>163</v>
      </c>
      <c r="M26" s="10" t="s">
        <v>109</v>
      </c>
      <c r="N26" s="10" t="s">
        <v>75</v>
      </c>
      <c r="O26" s="10" t="s">
        <v>76</v>
      </c>
    </row>
    <row r="27" spans="1:15" s="2" customFormat="1" ht="36">
      <c r="A27" s="9">
        <v>1</v>
      </c>
      <c r="B27" s="10" t="s">
        <v>213</v>
      </c>
      <c r="C27" s="10" t="s">
        <v>214</v>
      </c>
      <c r="D27" s="11" t="s">
        <v>215</v>
      </c>
      <c r="E27" s="10" t="s">
        <v>216</v>
      </c>
      <c r="F27" s="12" t="str">
        <f t="shared" si="0"/>
        <v>女</v>
      </c>
      <c r="G27" s="10" t="s">
        <v>217</v>
      </c>
      <c r="H27" s="10" t="s">
        <v>69</v>
      </c>
      <c r="I27" s="10" t="s">
        <v>70</v>
      </c>
      <c r="J27" s="10" t="s">
        <v>71</v>
      </c>
      <c r="K27" s="10" t="s">
        <v>90</v>
      </c>
      <c r="L27" s="10" t="s">
        <v>109</v>
      </c>
      <c r="M27" s="10" t="s">
        <v>218</v>
      </c>
      <c r="N27" s="10" t="s">
        <v>75</v>
      </c>
      <c r="O27" s="10" t="s">
        <v>76</v>
      </c>
    </row>
    <row r="28" spans="1:15" s="2" customFormat="1" ht="36">
      <c r="A28" s="9">
        <v>75</v>
      </c>
      <c r="B28" s="10" t="s">
        <v>219</v>
      </c>
      <c r="C28" s="10" t="s">
        <v>220</v>
      </c>
      <c r="D28" s="11" t="s">
        <v>221</v>
      </c>
      <c r="E28" s="10" t="s">
        <v>222</v>
      </c>
      <c r="F28" s="12" t="str">
        <f t="shared" si="0"/>
        <v>女</v>
      </c>
      <c r="G28" s="10" t="s">
        <v>134</v>
      </c>
      <c r="H28" s="10" t="s">
        <v>82</v>
      </c>
      <c r="I28" s="10" t="s">
        <v>70</v>
      </c>
      <c r="J28" s="10" t="s">
        <v>71</v>
      </c>
      <c r="K28" s="10" t="s">
        <v>72</v>
      </c>
      <c r="L28" s="10" t="s">
        <v>99</v>
      </c>
      <c r="M28" s="10" t="s">
        <v>223</v>
      </c>
      <c r="N28" s="10" t="s">
        <v>75</v>
      </c>
      <c r="O28" s="10" t="s">
        <v>76</v>
      </c>
    </row>
    <row r="29" spans="1:15" s="2" customFormat="1" ht="36">
      <c r="A29" s="9">
        <v>89</v>
      </c>
      <c r="B29" s="10" t="s">
        <v>224</v>
      </c>
      <c r="C29" s="10" t="s">
        <v>225</v>
      </c>
      <c r="D29" s="11" t="s">
        <v>226</v>
      </c>
      <c r="E29" s="10" t="s">
        <v>227</v>
      </c>
      <c r="F29" s="12" t="str">
        <f t="shared" si="0"/>
        <v>男</v>
      </c>
      <c r="G29" s="10" t="s">
        <v>228</v>
      </c>
      <c r="H29" s="10" t="s">
        <v>69</v>
      </c>
      <c r="I29" s="10" t="s">
        <v>70</v>
      </c>
      <c r="J29" s="10" t="s">
        <v>71</v>
      </c>
      <c r="K29" s="10" t="s">
        <v>72</v>
      </c>
      <c r="L29" s="10" t="s">
        <v>229</v>
      </c>
      <c r="M29" s="10" t="s">
        <v>158</v>
      </c>
      <c r="N29" s="10" t="s">
        <v>75</v>
      </c>
      <c r="O29" s="10" t="s">
        <v>76</v>
      </c>
    </row>
    <row r="30" spans="1:15" s="2" customFormat="1" ht="36">
      <c r="A30" s="9">
        <v>65</v>
      </c>
      <c r="B30" s="10" t="s">
        <v>230</v>
      </c>
      <c r="C30" s="10" t="s">
        <v>231</v>
      </c>
      <c r="D30" s="11" t="s">
        <v>232</v>
      </c>
      <c r="E30" s="10" t="s">
        <v>233</v>
      </c>
      <c r="F30" s="12" t="str">
        <f t="shared" si="0"/>
        <v>女</v>
      </c>
      <c r="G30" s="10" t="s">
        <v>89</v>
      </c>
      <c r="H30" s="10" t="s">
        <v>69</v>
      </c>
      <c r="I30" s="10" t="s">
        <v>70</v>
      </c>
      <c r="J30" s="10" t="s">
        <v>71</v>
      </c>
      <c r="K30" s="10" t="s">
        <v>72</v>
      </c>
      <c r="L30" s="10" t="s">
        <v>234</v>
      </c>
      <c r="M30" s="10" t="s">
        <v>141</v>
      </c>
      <c r="N30" s="10" t="s">
        <v>75</v>
      </c>
      <c r="O30" s="10" t="s">
        <v>76</v>
      </c>
    </row>
    <row r="31" spans="1:15" s="2" customFormat="1" ht="36">
      <c r="A31" s="9">
        <v>136</v>
      </c>
      <c r="B31" s="10" t="s">
        <v>235</v>
      </c>
      <c r="C31" s="10" t="s">
        <v>236</v>
      </c>
      <c r="D31" s="11" t="s">
        <v>237</v>
      </c>
      <c r="E31" s="10" t="s">
        <v>238</v>
      </c>
      <c r="F31" s="12" t="str">
        <f t="shared" si="0"/>
        <v>女</v>
      </c>
      <c r="G31" s="10" t="s">
        <v>239</v>
      </c>
      <c r="H31" s="10" t="s">
        <v>69</v>
      </c>
      <c r="I31" s="10" t="s">
        <v>105</v>
      </c>
      <c r="J31" s="10" t="s">
        <v>106</v>
      </c>
      <c r="K31" s="10" t="s">
        <v>122</v>
      </c>
      <c r="L31" s="10" t="s">
        <v>114</v>
      </c>
      <c r="M31" s="10" t="s">
        <v>188</v>
      </c>
      <c r="N31" s="10" t="s">
        <v>75</v>
      </c>
      <c r="O31" s="10" t="s">
        <v>76</v>
      </c>
    </row>
    <row r="32" spans="1:15" s="2" customFormat="1" ht="36">
      <c r="A32" s="9">
        <v>109</v>
      </c>
      <c r="B32" s="10" t="s">
        <v>240</v>
      </c>
      <c r="C32" s="10" t="s">
        <v>241</v>
      </c>
      <c r="D32" s="11" t="s">
        <v>242</v>
      </c>
      <c r="E32" s="10" t="s">
        <v>243</v>
      </c>
      <c r="F32" s="12" t="str">
        <f t="shared" si="0"/>
        <v>女</v>
      </c>
      <c r="G32" s="10" t="s">
        <v>168</v>
      </c>
      <c r="H32" s="10" t="s">
        <v>69</v>
      </c>
      <c r="I32" s="10" t="s">
        <v>105</v>
      </c>
      <c r="J32" s="10" t="s">
        <v>106</v>
      </c>
      <c r="K32" s="10" t="s">
        <v>107</v>
      </c>
      <c r="L32" s="10" t="s">
        <v>108</v>
      </c>
      <c r="M32" s="10" t="s">
        <v>158</v>
      </c>
      <c r="N32" s="10" t="s">
        <v>75</v>
      </c>
      <c r="O32" s="10" t="s">
        <v>76</v>
      </c>
    </row>
    <row r="33" spans="1:15" s="2" customFormat="1" ht="36">
      <c r="A33" s="9">
        <v>23</v>
      </c>
      <c r="B33" s="10" t="s">
        <v>244</v>
      </c>
      <c r="C33" s="10" t="s">
        <v>245</v>
      </c>
      <c r="D33" s="11" t="s">
        <v>246</v>
      </c>
      <c r="E33" s="10" t="s">
        <v>247</v>
      </c>
      <c r="F33" s="12" t="str">
        <f t="shared" si="0"/>
        <v>女</v>
      </c>
      <c r="G33" s="10" t="s">
        <v>248</v>
      </c>
      <c r="H33" s="10" t="s">
        <v>82</v>
      </c>
      <c r="I33" s="10" t="s">
        <v>70</v>
      </c>
      <c r="J33" s="10" t="s">
        <v>71</v>
      </c>
      <c r="K33" s="10" t="s">
        <v>90</v>
      </c>
      <c r="L33" s="10" t="s">
        <v>218</v>
      </c>
      <c r="M33" s="10" t="s">
        <v>218</v>
      </c>
      <c r="N33" s="10" t="s">
        <v>75</v>
      </c>
      <c r="O33" s="10" t="s">
        <v>76</v>
      </c>
    </row>
    <row r="34" spans="1:15" s="2" customFormat="1" ht="36">
      <c r="A34" s="9">
        <v>107</v>
      </c>
      <c r="B34" s="10" t="s">
        <v>249</v>
      </c>
      <c r="C34" s="10" t="s">
        <v>250</v>
      </c>
      <c r="D34" s="11" t="s">
        <v>251</v>
      </c>
      <c r="E34" s="10" t="s">
        <v>252</v>
      </c>
      <c r="F34" s="12" t="str">
        <f t="shared" si="0"/>
        <v>女</v>
      </c>
      <c r="G34" s="10" t="s">
        <v>239</v>
      </c>
      <c r="H34" s="10" t="s">
        <v>69</v>
      </c>
      <c r="I34" s="10" t="s">
        <v>105</v>
      </c>
      <c r="J34" s="10" t="s">
        <v>106</v>
      </c>
      <c r="K34" s="10" t="s">
        <v>107</v>
      </c>
      <c r="L34" s="10" t="s">
        <v>108</v>
      </c>
      <c r="M34" s="10" t="s">
        <v>83</v>
      </c>
      <c r="N34" s="10" t="s">
        <v>75</v>
      </c>
      <c r="O34" s="10" t="s">
        <v>76</v>
      </c>
    </row>
    <row r="35" spans="1:15" s="2" customFormat="1" ht="36">
      <c r="A35" s="9">
        <v>80</v>
      </c>
      <c r="B35" s="10" t="s">
        <v>253</v>
      </c>
      <c r="C35" s="10" t="s">
        <v>254</v>
      </c>
      <c r="D35" s="11" t="s">
        <v>255</v>
      </c>
      <c r="E35" s="10" t="s">
        <v>256</v>
      </c>
      <c r="F35" s="12" t="str">
        <f t="shared" si="0"/>
        <v>男</v>
      </c>
      <c r="G35" s="10" t="s">
        <v>257</v>
      </c>
      <c r="H35" s="10" t="s">
        <v>69</v>
      </c>
      <c r="I35" s="10" t="s">
        <v>70</v>
      </c>
      <c r="J35" s="10" t="s">
        <v>71</v>
      </c>
      <c r="K35" s="10" t="s">
        <v>72</v>
      </c>
      <c r="L35" s="10" t="s">
        <v>124</v>
      </c>
      <c r="M35" s="10" t="s">
        <v>203</v>
      </c>
      <c r="N35" s="10" t="s">
        <v>75</v>
      </c>
      <c r="O35" s="10" t="s">
        <v>76</v>
      </c>
    </row>
    <row r="36" spans="1:15" s="2" customFormat="1" ht="36">
      <c r="A36" s="9">
        <v>32</v>
      </c>
      <c r="B36" s="10" t="s">
        <v>258</v>
      </c>
      <c r="C36" s="10" t="s">
        <v>259</v>
      </c>
      <c r="D36" s="11" t="s">
        <v>260</v>
      </c>
      <c r="E36" s="10" t="s">
        <v>261</v>
      </c>
      <c r="F36" s="12" t="str">
        <f aca="true" t="shared" si="1" ref="F36:F58">IF(MOD(MID(E36,17,1),2)=0,"女","男")</f>
        <v>男</v>
      </c>
      <c r="G36" s="10" t="s">
        <v>248</v>
      </c>
      <c r="H36" s="10" t="s">
        <v>69</v>
      </c>
      <c r="I36" s="10" t="s">
        <v>70</v>
      </c>
      <c r="J36" s="10" t="s">
        <v>71</v>
      </c>
      <c r="K36" s="10" t="s">
        <v>90</v>
      </c>
      <c r="L36" s="10" t="s">
        <v>262</v>
      </c>
      <c r="M36" s="10" t="s">
        <v>124</v>
      </c>
      <c r="N36" s="10" t="s">
        <v>75</v>
      </c>
      <c r="O36" s="10" t="s">
        <v>76</v>
      </c>
    </row>
    <row r="37" spans="1:15" s="2" customFormat="1" ht="36">
      <c r="A37" s="9">
        <v>116</v>
      </c>
      <c r="B37" s="10" t="s">
        <v>263</v>
      </c>
      <c r="C37" s="10" t="s">
        <v>264</v>
      </c>
      <c r="D37" s="11" t="s">
        <v>265</v>
      </c>
      <c r="E37" s="10" t="s">
        <v>266</v>
      </c>
      <c r="F37" s="12" t="str">
        <f t="shared" si="1"/>
        <v>女</v>
      </c>
      <c r="G37" s="10" t="s">
        <v>147</v>
      </c>
      <c r="H37" s="10" t="s">
        <v>69</v>
      </c>
      <c r="I37" s="10" t="s">
        <v>105</v>
      </c>
      <c r="J37" s="10" t="s">
        <v>106</v>
      </c>
      <c r="K37" s="10" t="s">
        <v>107</v>
      </c>
      <c r="L37" s="10" t="s">
        <v>114</v>
      </c>
      <c r="M37" s="10" t="s">
        <v>124</v>
      </c>
      <c r="N37" s="10" t="s">
        <v>75</v>
      </c>
      <c r="O37" s="10" t="s">
        <v>76</v>
      </c>
    </row>
    <row r="38" spans="1:15" s="2" customFormat="1" ht="36">
      <c r="A38" s="9">
        <v>118</v>
      </c>
      <c r="B38" s="10" t="s">
        <v>267</v>
      </c>
      <c r="C38" s="10" t="s">
        <v>268</v>
      </c>
      <c r="D38" s="11" t="s">
        <v>269</v>
      </c>
      <c r="E38" s="10" t="s">
        <v>270</v>
      </c>
      <c r="F38" s="12" t="str">
        <f t="shared" si="1"/>
        <v>女</v>
      </c>
      <c r="G38" s="10" t="s">
        <v>120</v>
      </c>
      <c r="H38" s="10" t="s">
        <v>69</v>
      </c>
      <c r="I38" s="10" t="s">
        <v>105</v>
      </c>
      <c r="J38" s="10" t="s">
        <v>121</v>
      </c>
      <c r="K38" s="10" t="s">
        <v>107</v>
      </c>
      <c r="L38" s="10" t="s">
        <v>123</v>
      </c>
      <c r="M38" s="10" t="s">
        <v>271</v>
      </c>
      <c r="N38" s="10" t="s">
        <v>75</v>
      </c>
      <c r="O38" s="10" t="s">
        <v>76</v>
      </c>
    </row>
    <row r="39" spans="1:15" s="2" customFormat="1" ht="36">
      <c r="A39" s="9">
        <v>8</v>
      </c>
      <c r="B39" s="10" t="s">
        <v>272</v>
      </c>
      <c r="C39" s="10" t="s">
        <v>273</v>
      </c>
      <c r="D39" s="11" t="s">
        <v>274</v>
      </c>
      <c r="E39" s="10" t="s">
        <v>275</v>
      </c>
      <c r="F39" s="12" t="str">
        <f t="shared" si="1"/>
        <v>女</v>
      </c>
      <c r="G39" s="10" t="s">
        <v>89</v>
      </c>
      <c r="H39" s="10" t="s">
        <v>69</v>
      </c>
      <c r="I39" s="10" t="s">
        <v>70</v>
      </c>
      <c r="J39" s="10" t="s">
        <v>71</v>
      </c>
      <c r="K39" s="10" t="s">
        <v>90</v>
      </c>
      <c r="L39" s="10" t="s">
        <v>84</v>
      </c>
      <c r="M39" s="10" t="s">
        <v>142</v>
      </c>
      <c r="N39" s="10" t="s">
        <v>75</v>
      </c>
      <c r="O39" s="10" t="s">
        <v>76</v>
      </c>
    </row>
    <row r="40" spans="1:15" s="2" customFormat="1" ht="36">
      <c r="A40" s="9">
        <v>25</v>
      </c>
      <c r="B40" s="10" t="s">
        <v>276</v>
      </c>
      <c r="C40" s="10" t="s">
        <v>277</v>
      </c>
      <c r="D40" s="11" t="s">
        <v>278</v>
      </c>
      <c r="E40" s="10" t="s">
        <v>279</v>
      </c>
      <c r="F40" s="12" t="str">
        <f t="shared" si="1"/>
        <v>女</v>
      </c>
      <c r="G40" s="10" t="s">
        <v>280</v>
      </c>
      <c r="H40" s="10" t="s">
        <v>82</v>
      </c>
      <c r="I40" s="10" t="s">
        <v>70</v>
      </c>
      <c r="J40" s="10" t="s">
        <v>71</v>
      </c>
      <c r="K40" s="10" t="s">
        <v>90</v>
      </c>
      <c r="L40" s="10" t="s">
        <v>124</v>
      </c>
      <c r="M40" s="10" t="s">
        <v>281</v>
      </c>
      <c r="N40" s="10" t="s">
        <v>75</v>
      </c>
      <c r="O40" s="10" t="s">
        <v>76</v>
      </c>
    </row>
    <row r="41" spans="1:15" s="2" customFormat="1" ht="36">
      <c r="A41" s="9">
        <v>111</v>
      </c>
      <c r="B41" s="10" t="s">
        <v>282</v>
      </c>
      <c r="C41" s="10" t="s">
        <v>283</v>
      </c>
      <c r="D41" s="11" t="s">
        <v>284</v>
      </c>
      <c r="E41" s="10" t="s">
        <v>285</v>
      </c>
      <c r="F41" s="12" t="str">
        <f t="shared" si="1"/>
        <v>男</v>
      </c>
      <c r="G41" s="10" t="s">
        <v>104</v>
      </c>
      <c r="H41" s="10" t="s">
        <v>69</v>
      </c>
      <c r="I41" s="10" t="s">
        <v>105</v>
      </c>
      <c r="J41" s="10" t="s">
        <v>106</v>
      </c>
      <c r="K41" s="10" t="s">
        <v>107</v>
      </c>
      <c r="L41" s="10" t="s">
        <v>114</v>
      </c>
      <c r="M41" s="10" t="s">
        <v>92</v>
      </c>
      <c r="N41" s="10" t="s">
        <v>75</v>
      </c>
      <c r="O41" s="10" t="s">
        <v>76</v>
      </c>
    </row>
    <row r="42" spans="1:15" s="2" customFormat="1" ht="36">
      <c r="A42" s="9">
        <v>62</v>
      </c>
      <c r="B42" s="10" t="s">
        <v>286</v>
      </c>
      <c r="C42" s="10" t="s">
        <v>287</v>
      </c>
      <c r="D42" s="11" t="s">
        <v>288</v>
      </c>
      <c r="E42" s="10" t="s">
        <v>289</v>
      </c>
      <c r="F42" s="12" t="str">
        <f t="shared" si="1"/>
        <v>女</v>
      </c>
      <c r="G42" s="10" t="s">
        <v>290</v>
      </c>
      <c r="H42" s="10" t="s">
        <v>82</v>
      </c>
      <c r="I42" s="10" t="s">
        <v>70</v>
      </c>
      <c r="J42" s="10" t="s">
        <v>71</v>
      </c>
      <c r="K42" s="10" t="s">
        <v>72</v>
      </c>
      <c r="L42" s="10" t="s">
        <v>142</v>
      </c>
      <c r="M42" s="10" t="s">
        <v>291</v>
      </c>
      <c r="N42" s="10" t="s">
        <v>75</v>
      </c>
      <c r="O42" s="10" t="s">
        <v>76</v>
      </c>
    </row>
    <row r="43" spans="1:15" s="2" customFormat="1" ht="36">
      <c r="A43" s="9">
        <v>16</v>
      </c>
      <c r="B43" s="10" t="s">
        <v>292</v>
      </c>
      <c r="C43" s="10" t="s">
        <v>293</v>
      </c>
      <c r="D43" s="11" t="s">
        <v>294</v>
      </c>
      <c r="E43" s="10" t="s">
        <v>295</v>
      </c>
      <c r="F43" s="12" t="str">
        <f t="shared" si="1"/>
        <v>女</v>
      </c>
      <c r="G43" s="10" t="s">
        <v>296</v>
      </c>
      <c r="H43" s="10" t="s">
        <v>82</v>
      </c>
      <c r="I43" s="10" t="s">
        <v>70</v>
      </c>
      <c r="J43" s="10" t="s">
        <v>71</v>
      </c>
      <c r="K43" s="10" t="s">
        <v>90</v>
      </c>
      <c r="L43" s="10" t="s">
        <v>74</v>
      </c>
      <c r="M43" s="10" t="s">
        <v>297</v>
      </c>
      <c r="N43" s="10" t="s">
        <v>75</v>
      </c>
      <c r="O43" s="10" t="s">
        <v>76</v>
      </c>
    </row>
    <row r="44" spans="1:15" s="2" customFormat="1" ht="36">
      <c r="A44" s="9">
        <v>69</v>
      </c>
      <c r="B44" s="10" t="s">
        <v>298</v>
      </c>
      <c r="C44" s="10" t="s">
        <v>299</v>
      </c>
      <c r="D44" s="11" t="s">
        <v>300</v>
      </c>
      <c r="E44" s="10" t="s">
        <v>301</v>
      </c>
      <c r="F44" s="12" t="str">
        <f t="shared" si="1"/>
        <v>女</v>
      </c>
      <c r="G44" s="10" t="s">
        <v>257</v>
      </c>
      <c r="H44" s="10" t="s">
        <v>69</v>
      </c>
      <c r="I44" s="10" t="s">
        <v>70</v>
      </c>
      <c r="J44" s="10" t="s">
        <v>71</v>
      </c>
      <c r="K44" s="10" t="s">
        <v>72</v>
      </c>
      <c r="L44" s="10" t="s">
        <v>99</v>
      </c>
      <c r="M44" s="10" t="s">
        <v>83</v>
      </c>
      <c r="N44" s="10" t="s">
        <v>75</v>
      </c>
      <c r="O44" s="10" t="s">
        <v>76</v>
      </c>
    </row>
    <row r="45" spans="1:15" s="2" customFormat="1" ht="36">
      <c r="A45" s="9">
        <v>127</v>
      </c>
      <c r="B45" s="10" t="s">
        <v>302</v>
      </c>
      <c r="C45" s="10" t="s">
        <v>303</v>
      </c>
      <c r="D45" s="11" t="s">
        <v>304</v>
      </c>
      <c r="E45" s="10" t="s">
        <v>305</v>
      </c>
      <c r="F45" s="12" t="str">
        <f t="shared" si="1"/>
        <v>女</v>
      </c>
      <c r="G45" s="10" t="s">
        <v>168</v>
      </c>
      <c r="H45" s="10" t="s">
        <v>69</v>
      </c>
      <c r="I45" s="10" t="s">
        <v>105</v>
      </c>
      <c r="J45" s="10" t="s">
        <v>106</v>
      </c>
      <c r="K45" s="10" t="s">
        <v>122</v>
      </c>
      <c r="L45" s="10" t="s">
        <v>108</v>
      </c>
      <c r="M45" s="10" t="s">
        <v>306</v>
      </c>
      <c r="N45" s="10" t="s">
        <v>75</v>
      </c>
      <c r="O45" s="10" t="s">
        <v>76</v>
      </c>
    </row>
    <row r="46" spans="1:15" s="2" customFormat="1" ht="36">
      <c r="A46" s="9">
        <v>30</v>
      </c>
      <c r="B46" s="10" t="s">
        <v>307</v>
      </c>
      <c r="C46" s="10" t="s">
        <v>308</v>
      </c>
      <c r="D46" s="11" t="s">
        <v>309</v>
      </c>
      <c r="E46" s="10" t="s">
        <v>310</v>
      </c>
      <c r="F46" s="12" t="str">
        <f t="shared" si="1"/>
        <v>男</v>
      </c>
      <c r="G46" s="10" t="s">
        <v>311</v>
      </c>
      <c r="H46" s="10" t="s">
        <v>69</v>
      </c>
      <c r="I46" s="10" t="s">
        <v>70</v>
      </c>
      <c r="J46" s="10" t="s">
        <v>71</v>
      </c>
      <c r="K46" s="10" t="s">
        <v>90</v>
      </c>
      <c r="L46" s="10" t="s">
        <v>312</v>
      </c>
      <c r="M46" s="10" t="s">
        <v>203</v>
      </c>
      <c r="N46" s="10" t="s">
        <v>75</v>
      </c>
      <c r="O46" s="10" t="s">
        <v>76</v>
      </c>
    </row>
    <row r="47" spans="1:15" s="2" customFormat="1" ht="36">
      <c r="A47" s="9">
        <v>112</v>
      </c>
      <c r="B47" s="10" t="s">
        <v>313</v>
      </c>
      <c r="C47" s="10" t="s">
        <v>314</v>
      </c>
      <c r="D47" s="11" t="s">
        <v>315</v>
      </c>
      <c r="E47" s="10" t="s">
        <v>316</v>
      </c>
      <c r="F47" s="12" t="str">
        <f t="shared" si="1"/>
        <v>女</v>
      </c>
      <c r="G47" s="10" t="s">
        <v>104</v>
      </c>
      <c r="H47" s="10" t="s">
        <v>69</v>
      </c>
      <c r="I47" s="10" t="s">
        <v>105</v>
      </c>
      <c r="J47" s="10" t="s">
        <v>106</v>
      </c>
      <c r="K47" s="10" t="s">
        <v>107</v>
      </c>
      <c r="L47" s="10" t="s">
        <v>114</v>
      </c>
      <c r="M47" s="10" t="s">
        <v>291</v>
      </c>
      <c r="N47" s="10" t="s">
        <v>75</v>
      </c>
      <c r="O47" s="10" t="s">
        <v>76</v>
      </c>
    </row>
    <row r="48" spans="1:15" s="2" customFormat="1" ht="36">
      <c r="A48" s="9">
        <v>47</v>
      </c>
      <c r="B48" s="10" t="s">
        <v>317</v>
      </c>
      <c r="C48" s="10" t="s">
        <v>318</v>
      </c>
      <c r="D48" s="11" t="s">
        <v>319</v>
      </c>
      <c r="E48" s="10" t="s">
        <v>320</v>
      </c>
      <c r="F48" s="12" t="str">
        <f t="shared" si="1"/>
        <v>女</v>
      </c>
      <c r="G48" s="10" t="s">
        <v>120</v>
      </c>
      <c r="H48" s="10" t="s">
        <v>69</v>
      </c>
      <c r="I48" s="10" t="s">
        <v>105</v>
      </c>
      <c r="J48" s="10" t="s">
        <v>121</v>
      </c>
      <c r="K48" s="10" t="s">
        <v>122</v>
      </c>
      <c r="L48" s="10" t="s">
        <v>163</v>
      </c>
      <c r="M48" s="10" t="s">
        <v>73</v>
      </c>
      <c r="N48" s="10" t="s">
        <v>75</v>
      </c>
      <c r="O48" s="10" t="s">
        <v>76</v>
      </c>
    </row>
    <row r="49" spans="1:15" s="2" customFormat="1" ht="36">
      <c r="A49" s="9">
        <v>19</v>
      </c>
      <c r="B49" s="10" t="s">
        <v>321</v>
      </c>
      <c r="C49" s="10" t="s">
        <v>322</v>
      </c>
      <c r="D49" s="11" t="s">
        <v>323</v>
      </c>
      <c r="E49" s="10" t="s">
        <v>324</v>
      </c>
      <c r="F49" s="12" t="str">
        <f t="shared" si="1"/>
        <v>男</v>
      </c>
      <c r="G49" s="10" t="s">
        <v>325</v>
      </c>
      <c r="H49" s="10" t="s">
        <v>69</v>
      </c>
      <c r="I49" s="10" t="s">
        <v>70</v>
      </c>
      <c r="J49" s="10" t="s">
        <v>71</v>
      </c>
      <c r="K49" s="10" t="s">
        <v>90</v>
      </c>
      <c r="L49" s="10" t="s">
        <v>297</v>
      </c>
      <c r="M49" s="10" t="s">
        <v>124</v>
      </c>
      <c r="N49" s="10" t="s">
        <v>75</v>
      </c>
      <c r="O49" s="10" t="s">
        <v>76</v>
      </c>
    </row>
    <row r="50" spans="1:15" s="2" customFormat="1" ht="36">
      <c r="A50" s="9">
        <v>52</v>
      </c>
      <c r="B50" s="10" t="s">
        <v>326</v>
      </c>
      <c r="C50" s="10" t="s">
        <v>327</v>
      </c>
      <c r="D50" s="11" t="s">
        <v>328</v>
      </c>
      <c r="E50" s="10" t="s">
        <v>329</v>
      </c>
      <c r="F50" s="12" t="str">
        <f t="shared" si="1"/>
        <v>女</v>
      </c>
      <c r="G50" s="10" t="s">
        <v>193</v>
      </c>
      <c r="H50" s="10" t="s">
        <v>69</v>
      </c>
      <c r="I50" s="10" t="s">
        <v>105</v>
      </c>
      <c r="J50" s="10" t="s">
        <v>121</v>
      </c>
      <c r="K50" s="10" t="s">
        <v>122</v>
      </c>
      <c r="L50" s="10" t="s">
        <v>163</v>
      </c>
      <c r="M50" s="10" t="s">
        <v>98</v>
      </c>
      <c r="N50" s="10" t="s">
        <v>75</v>
      </c>
      <c r="O50" s="10" t="s">
        <v>76</v>
      </c>
    </row>
    <row r="51" spans="1:15" s="2" customFormat="1" ht="36">
      <c r="A51" s="9">
        <v>132</v>
      </c>
      <c r="B51" s="10" t="s">
        <v>330</v>
      </c>
      <c r="C51" s="10" t="s">
        <v>331</v>
      </c>
      <c r="D51" s="11" t="s">
        <v>332</v>
      </c>
      <c r="E51" s="10" t="s">
        <v>333</v>
      </c>
      <c r="F51" s="12" t="str">
        <f t="shared" si="1"/>
        <v>女</v>
      </c>
      <c r="G51" s="10" t="s">
        <v>147</v>
      </c>
      <c r="H51" s="10" t="s">
        <v>69</v>
      </c>
      <c r="I51" s="10" t="s">
        <v>105</v>
      </c>
      <c r="J51" s="10" t="s">
        <v>106</v>
      </c>
      <c r="K51" s="10" t="s">
        <v>122</v>
      </c>
      <c r="L51" s="10" t="s">
        <v>114</v>
      </c>
      <c r="M51" s="10" t="s">
        <v>109</v>
      </c>
      <c r="N51" s="10" t="s">
        <v>75</v>
      </c>
      <c r="O51" s="10" t="s">
        <v>76</v>
      </c>
    </row>
    <row r="52" spans="1:15" s="2" customFormat="1" ht="36">
      <c r="A52" s="9">
        <v>120</v>
      </c>
      <c r="B52" s="10" t="s">
        <v>334</v>
      </c>
      <c r="C52" s="10" t="s">
        <v>335</v>
      </c>
      <c r="D52" s="11" t="s">
        <v>336</v>
      </c>
      <c r="E52" s="10" t="s">
        <v>337</v>
      </c>
      <c r="F52" s="12" t="str">
        <f t="shared" si="1"/>
        <v>男</v>
      </c>
      <c r="G52" s="10" t="s">
        <v>193</v>
      </c>
      <c r="H52" s="10" t="s">
        <v>69</v>
      </c>
      <c r="I52" s="10" t="s">
        <v>105</v>
      </c>
      <c r="J52" s="10" t="s">
        <v>121</v>
      </c>
      <c r="K52" s="10" t="s">
        <v>107</v>
      </c>
      <c r="L52" s="10" t="s">
        <v>163</v>
      </c>
      <c r="M52" s="10" t="s">
        <v>194</v>
      </c>
      <c r="N52" s="10" t="s">
        <v>75</v>
      </c>
      <c r="O52" s="10" t="s">
        <v>76</v>
      </c>
    </row>
    <row r="53" spans="1:15" s="2" customFormat="1" ht="36">
      <c r="A53" s="9">
        <v>37</v>
      </c>
      <c r="B53" s="10" t="s">
        <v>338</v>
      </c>
      <c r="C53" s="10" t="s">
        <v>339</v>
      </c>
      <c r="D53" s="11" t="s">
        <v>340</v>
      </c>
      <c r="E53" s="10" t="s">
        <v>341</v>
      </c>
      <c r="F53" s="12" t="str">
        <f t="shared" si="1"/>
        <v>女</v>
      </c>
      <c r="G53" s="10" t="s">
        <v>257</v>
      </c>
      <c r="H53" s="10" t="s">
        <v>69</v>
      </c>
      <c r="I53" s="10" t="s">
        <v>70</v>
      </c>
      <c r="J53" s="10" t="s">
        <v>71</v>
      </c>
      <c r="K53" s="10" t="s">
        <v>90</v>
      </c>
      <c r="L53" s="10" t="s">
        <v>342</v>
      </c>
      <c r="M53" s="10" t="s">
        <v>142</v>
      </c>
      <c r="N53" s="10" t="s">
        <v>75</v>
      </c>
      <c r="O53" s="10" t="s">
        <v>76</v>
      </c>
    </row>
    <row r="54" spans="1:15" s="2" customFormat="1" ht="36">
      <c r="A54" s="9">
        <v>39</v>
      </c>
      <c r="B54" s="10" t="s">
        <v>343</v>
      </c>
      <c r="C54" s="10" t="s">
        <v>344</v>
      </c>
      <c r="D54" s="11" t="s">
        <v>345</v>
      </c>
      <c r="E54" s="10" t="s">
        <v>346</v>
      </c>
      <c r="F54" s="12" t="str">
        <f t="shared" si="1"/>
        <v>女</v>
      </c>
      <c r="G54" s="10" t="s">
        <v>120</v>
      </c>
      <c r="H54" s="10" t="s">
        <v>69</v>
      </c>
      <c r="I54" s="10" t="s">
        <v>105</v>
      </c>
      <c r="J54" s="10" t="s">
        <v>121</v>
      </c>
      <c r="K54" s="10" t="s">
        <v>122</v>
      </c>
      <c r="L54" s="10" t="s">
        <v>123</v>
      </c>
      <c r="M54" s="10" t="s">
        <v>152</v>
      </c>
      <c r="N54" s="10" t="s">
        <v>75</v>
      </c>
      <c r="O54" s="10" t="s">
        <v>76</v>
      </c>
    </row>
    <row r="55" spans="1:15" s="2" customFormat="1" ht="36">
      <c r="A55" s="9">
        <v>94</v>
      </c>
      <c r="B55" s="10" t="s">
        <v>347</v>
      </c>
      <c r="C55" s="10" t="s">
        <v>348</v>
      </c>
      <c r="D55" s="11" t="s">
        <v>349</v>
      </c>
      <c r="E55" s="10" t="s">
        <v>350</v>
      </c>
      <c r="F55" s="12" t="str">
        <f t="shared" si="1"/>
        <v>男</v>
      </c>
      <c r="G55" s="10" t="s">
        <v>351</v>
      </c>
      <c r="H55" s="10" t="s">
        <v>69</v>
      </c>
      <c r="I55" s="10" t="s">
        <v>70</v>
      </c>
      <c r="J55" s="10" t="s">
        <v>71</v>
      </c>
      <c r="K55" s="10" t="s">
        <v>72</v>
      </c>
      <c r="L55" s="10" t="s">
        <v>262</v>
      </c>
      <c r="M55" s="10" t="s">
        <v>152</v>
      </c>
      <c r="N55" s="10" t="s">
        <v>75</v>
      </c>
      <c r="O55" s="10" t="s">
        <v>76</v>
      </c>
    </row>
    <row r="56" spans="1:15" s="2" customFormat="1" ht="36">
      <c r="A56" s="9">
        <v>124</v>
      </c>
      <c r="B56" s="10" t="s">
        <v>352</v>
      </c>
      <c r="C56" s="10" t="s">
        <v>353</v>
      </c>
      <c r="D56" s="11" t="s">
        <v>354</v>
      </c>
      <c r="E56" s="10" t="s">
        <v>355</v>
      </c>
      <c r="F56" s="12" t="str">
        <f t="shared" si="1"/>
        <v>女</v>
      </c>
      <c r="G56" s="10" t="s">
        <v>239</v>
      </c>
      <c r="H56" s="10" t="s">
        <v>69</v>
      </c>
      <c r="I56" s="10" t="s">
        <v>105</v>
      </c>
      <c r="J56" s="10" t="s">
        <v>106</v>
      </c>
      <c r="K56" s="10" t="s">
        <v>122</v>
      </c>
      <c r="L56" s="10" t="s">
        <v>108</v>
      </c>
      <c r="M56" s="10" t="s">
        <v>234</v>
      </c>
      <c r="N56" s="10" t="s">
        <v>75</v>
      </c>
      <c r="O56" s="10" t="s">
        <v>76</v>
      </c>
    </row>
    <row r="57" spans="1:15" s="2" customFormat="1" ht="36">
      <c r="A57" s="9">
        <v>11</v>
      </c>
      <c r="B57" s="10" t="s">
        <v>356</v>
      </c>
      <c r="C57" s="10" t="s">
        <v>357</v>
      </c>
      <c r="D57" s="11" t="s">
        <v>358</v>
      </c>
      <c r="E57" s="10" t="s">
        <v>359</v>
      </c>
      <c r="F57" s="12" t="str">
        <f t="shared" si="1"/>
        <v>女</v>
      </c>
      <c r="G57" s="10" t="s">
        <v>360</v>
      </c>
      <c r="H57" s="10" t="s">
        <v>69</v>
      </c>
      <c r="I57" s="10" t="s">
        <v>70</v>
      </c>
      <c r="J57" s="10" t="s">
        <v>71</v>
      </c>
      <c r="K57" s="10" t="s">
        <v>90</v>
      </c>
      <c r="L57" s="10" t="s">
        <v>291</v>
      </c>
      <c r="M57" s="10" t="s">
        <v>297</v>
      </c>
      <c r="N57" s="10" t="s">
        <v>75</v>
      </c>
      <c r="O57" s="10" t="s">
        <v>76</v>
      </c>
    </row>
    <row r="58" spans="1:15" s="2" customFormat="1" ht="36">
      <c r="A58" s="9">
        <v>93</v>
      </c>
      <c r="B58" s="10" t="s">
        <v>361</v>
      </c>
      <c r="C58" s="10" t="s">
        <v>362</v>
      </c>
      <c r="D58" s="11" t="s">
        <v>363</v>
      </c>
      <c r="E58" s="10" t="s">
        <v>364</v>
      </c>
      <c r="F58" s="12" t="str">
        <f t="shared" si="1"/>
        <v>女</v>
      </c>
      <c r="G58" s="10" t="s">
        <v>134</v>
      </c>
      <c r="H58" s="10" t="s">
        <v>82</v>
      </c>
      <c r="I58" s="10" t="s">
        <v>70</v>
      </c>
      <c r="J58" s="10" t="s">
        <v>71</v>
      </c>
      <c r="K58" s="10" t="s">
        <v>72</v>
      </c>
      <c r="L58" s="10" t="s">
        <v>91</v>
      </c>
      <c r="M58" s="10" t="s">
        <v>297</v>
      </c>
      <c r="N58" s="10" t="s">
        <v>75</v>
      </c>
      <c r="O58" s="10" t="s">
        <v>76</v>
      </c>
    </row>
  </sheetData>
  <sheetProtection/>
  <mergeCells count="1">
    <mergeCell ref="A1:M1"/>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2020-08-17T08:45:39Z</dcterms:created>
  <dcterms:modified xsi:type="dcterms:W3CDTF">2022-08-28T03:18:32Z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96CA157720F44D4699B73FB60E420BBE</vt:lpwstr>
  </property>
</Properties>
</file>