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  <definedName name="_xlnm.Print_Titles" localSheetId="0">'Sheet1'!$A:$G,'Sheet1'!$2:$2</definedName>
    <definedName name="_xlnm._FilterDatabase" localSheetId="0" hidden="1">'Sheet1'!$A$2:$G$89</definedName>
  </definedNames>
  <calcPr fullCalcOnLoad="1"/>
</workbook>
</file>

<file path=xl/sharedStrings.xml><?xml version="1.0" encoding="utf-8"?>
<sst xmlns="http://schemas.openxmlformats.org/spreadsheetml/2006/main" count="300" uniqueCount="115">
  <si>
    <t>岑巩县事业单位2023年引进急需紧缺人才（综合类）
参加面试考生面试成绩及入围体检对象名单</t>
  </si>
  <si>
    <t>序号</t>
  </si>
  <si>
    <t>姓名</t>
  </si>
  <si>
    <t>报考单位</t>
  </si>
  <si>
    <t>报考岗位</t>
  </si>
  <si>
    <t>面试成绩</t>
  </si>
  <si>
    <t>入围体检情况</t>
  </si>
  <si>
    <t>备注</t>
  </si>
  <si>
    <t>祝华珠</t>
  </si>
  <si>
    <t>岑巩县价格认证中心</t>
  </si>
  <si>
    <t>14</t>
  </si>
  <si>
    <t>入围</t>
  </si>
  <si>
    <t>刘珂佚</t>
  </si>
  <si>
    <t>郑永</t>
  </si>
  <si>
    <t>黄慧</t>
  </si>
  <si>
    <t>卢锦</t>
  </si>
  <si>
    <t>周竹连</t>
  </si>
  <si>
    <t>魏启敏</t>
  </si>
  <si>
    <t>朱瑜</t>
  </si>
  <si>
    <t>张生武</t>
  </si>
  <si>
    <t>刘仙</t>
  </si>
  <si>
    <t>赵挺</t>
  </si>
  <si>
    <t>陈锐</t>
  </si>
  <si>
    <t>李鸿媛</t>
  </si>
  <si>
    <t>缺考</t>
  </si>
  <si>
    <t>林瑶</t>
  </si>
  <si>
    <t>史文烨</t>
  </si>
  <si>
    <t>舒国福</t>
  </si>
  <si>
    <t>杨伟</t>
  </si>
  <si>
    <t>余文政</t>
  </si>
  <si>
    <t>朱力</t>
  </si>
  <si>
    <t>付德洋</t>
  </si>
  <si>
    <t>岑巩县民营经济发展服务中心</t>
  </si>
  <si>
    <t>15</t>
  </si>
  <si>
    <t>吴庆锋</t>
  </si>
  <si>
    <t>李亮</t>
  </si>
  <si>
    <t>潘应文</t>
  </si>
  <si>
    <t>田贵福</t>
  </si>
  <si>
    <t>岑巩县种植业技术服务中心</t>
  </si>
  <si>
    <t>16</t>
  </si>
  <si>
    <t>杨浩</t>
  </si>
  <si>
    <t>杨慰贤</t>
  </si>
  <si>
    <t>吴银环</t>
  </si>
  <si>
    <t>黄芩</t>
  </si>
  <si>
    <t>吴小龙</t>
  </si>
  <si>
    <t>岑巩县农村能源环境监测服务站</t>
  </si>
  <si>
    <t>17</t>
  </si>
  <si>
    <t>莫天津</t>
  </si>
  <si>
    <t>洪奔</t>
  </si>
  <si>
    <t>龙梅梅</t>
  </si>
  <si>
    <t>阴文芳</t>
  </si>
  <si>
    <t>余毅</t>
  </si>
  <si>
    <t>杨敏</t>
  </si>
  <si>
    <t>何立楠</t>
  </si>
  <si>
    <t>李雪梅</t>
  </si>
  <si>
    <t>钱谦</t>
  </si>
  <si>
    <t>蔡银美</t>
  </si>
  <si>
    <t>黄敏</t>
  </si>
  <si>
    <t>王海姮</t>
  </si>
  <si>
    <t>龙佳芝</t>
  </si>
  <si>
    <t>曹晓</t>
  </si>
  <si>
    <t>向猛</t>
  </si>
  <si>
    <t>杨彬鑫</t>
  </si>
  <si>
    <t>袁婷婷</t>
  </si>
  <si>
    <t>周然</t>
  </si>
  <si>
    <t>田韵均</t>
  </si>
  <si>
    <t>岑巩县天落塘水库服务中心</t>
  </si>
  <si>
    <t>18</t>
  </si>
  <si>
    <t>刘霜</t>
  </si>
  <si>
    <t>王梅</t>
  </si>
  <si>
    <t>龙丽明</t>
  </si>
  <si>
    <t>张鹏</t>
  </si>
  <si>
    <t>陈新文</t>
  </si>
  <si>
    <t>张显杰</t>
  </si>
  <si>
    <t>杨廷彩</t>
  </si>
  <si>
    <t>田飘</t>
  </si>
  <si>
    <t>邱咪</t>
  </si>
  <si>
    <t>龙辉</t>
  </si>
  <si>
    <t>丁永锋</t>
  </si>
  <si>
    <t>晏胜楠</t>
  </si>
  <si>
    <t>汪浪</t>
  </si>
  <si>
    <t>岑巩县应急管理综合行政执法大队</t>
  </si>
  <si>
    <t>19</t>
  </si>
  <si>
    <t>周鹏</t>
  </si>
  <si>
    <t>刘芳</t>
  </si>
  <si>
    <t>罗玉林</t>
  </si>
  <si>
    <t>唐应双</t>
  </si>
  <si>
    <t>王道斌</t>
  </si>
  <si>
    <t>许发财</t>
  </si>
  <si>
    <t>刘磊</t>
  </si>
  <si>
    <t>杨胜贵</t>
  </si>
  <si>
    <t>杨秀福</t>
  </si>
  <si>
    <t>邰桂连</t>
  </si>
  <si>
    <t>岑巩县综合行政执法二大队</t>
  </si>
  <si>
    <t>20</t>
  </si>
  <si>
    <t>罗丽娅</t>
  </si>
  <si>
    <t>刘归</t>
  </si>
  <si>
    <t>岑巩县人事劳动争议仲裁院</t>
  </si>
  <si>
    <t>21</t>
  </si>
  <si>
    <t>田宇斯</t>
  </si>
  <si>
    <t>陈永桂</t>
  </si>
  <si>
    <t>李天天</t>
  </si>
  <si>
    <t>毛天羽</t>
  </si>
  <si>
    <t>谢爱平</t>
  </si>
  <si>
    <t>张明震</t>
  </si>
  <si>
    <t>龙倩</t>
  </si>
  <si>
    <t>岑巩县自然资源局龙田自然资源所</t>
  </si>
  <si>
    <t>22</t>
  </si>
  <si>
    <t>杨琴</t>
  </si>
  <si>
    <t>杨淳</t>
  </si>
  <si>
    <t>黄炬</t>
  </si>
  <si>
    <t>龚本齐</t>
  </si>
  <si>
    <t>刘搏求</t>
  </si>
  <si>
    <t>肖旭飞</t>
  </si>
  <si>
    <t>袁玉麟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</si>
</sst>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97;&#24041;&#21439;2015&#24180;&#24613;&#38656;&#32039;&#32570;&#20154;&#25165;&#38754;&#35797;&#20934;&#32771;&#35777;(&#23436;&#25104;)&#12289;&#25277;&#316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一)"/>
      <sheetName val="报名表面试"/>
      <sheetName val="准考证面试"/>
      <sheetName val="报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115" zoomScaleNormal="115" workbookViewId="0" topLeftCell="A1">
      <selection activeCell="E17" sqref="E17"/>
    </sheetView>
  </sheetViews>
  <sheetFormatPr defaultColWidth="8.75390625" defaultRowHeight="15.75" customHeight="1"/>
  <cols>
    <col min="1" max="1" width="4.625" style="4" customWidth="1"/>
    <col min="2" max="2" width="9.875" style="4" customWidth="1"/>
    <col min="3" max="3" width="25.25390625" style="4" customWidth="1"/>
    <col min="4" max="4" width="7.875" style="4" customWidth="1"/>
    <col min="5" max="5" width="10.00390625" style="5" customWidth="1"/>
    <col min="6" max="6" width="13.50390625" style="5" customWidth="1"/>
    <col min="7" max="16384" width="8.75390625" style="4" customWidth="1"/>
  </cols>
  <sheetData>
    <row r="1" spans="1:7" s="1" customFormat="1" ht="49.5" customHeight="1">
      <c r="A1" s="6" t="s">
        <v>0</v>
      </c>
      <c r="B1" s="7"/>
      <c r="C1" s="7"/>
      <c r="D1" s="7"/>
      <c r="E1" s="8"/>
      <c r="F1" s="8"/>
      <c r="G1" s="7"/>
    </row>
    <row r="2" spans="1:7" s="2" customFormat="1" ht="15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pans="1:7" s="3" customFormat="1" ht="15.75" customHeight="1">
      <c r="A3" s="11">
        <f>SUBTOTAL(103,$B$3:B3)+0</f>
        <v>1</v>
      </c>
      <c r="B3" s="12" t="s">
        <v>8</v>
      </c>
      <c r="C3" s="13" t="s">
        <v>9</v>
      </c>
      <c r="D3" s="14" t="s">
        <v>10</v>
      </c>
      <c r="E3" s="15">
        <v>72.2</v>
      </c>
      <c r="F3" s="11" t="s">
        <v>11</v>
      </c>
      <c r="G3" s="16"/>
    </row>
    <row r="4" spans="1:7" s="3" customFormat="1" ht="15.75" customHeight="1">
      <c r="A4" s="11">
        <f>SUBTOTAL(103,$B$3:B4)+0</f>
        <v>2</v>
      </c>
      <c r="B4" s="12" t="s">
        <v>12</v>
      </c>
      <c r="C4" s="13" t="s">
        <v>9</v>
      </c>
      <c r="D4" s="14" t="s">
        <v>10</v>
      </c>
      <c r="E4" s="15">
        <v>70.2</v>
      </c>
      <c r="F4" s="11"/>
      <c r="G4" s="16"/>
    </row>
    <row r="5" spans="1:7" s="3" customFormat="1" ht="15.75" customHeight="1">
      <c r="A5" s="11">
        <f>SUBTOTAL(103,$B$3:B5)+0</f>
        <v>3</v>
      </c>
      <c r="B5" s="12" t="s">
        <v>13</v>
      </c>
      <c r="C5" s="13" t="s">
        <v>9</v>
      </c>
      <c r="D5" s="14" t="s">
        <v>10</v>
      </c>
      <c r="E5" s="15">
        <v>69</v>
      </c>
      <c r="F5" s="11"/>
      <c r="G5" s="16"/>
    </row>
    <row r="6" spans="1:7" s="3" customFormat="1" ht="15.75" customHeight="1">
      <c r="A6" s="11">
        <f>SUBTOTAL(103,$B$3:B6)+0</f>
        <v>4</v>
      </c>
      <c r="B6" s="12" t="s">
        <v>14</v>
      </c>
      <c r="C6" s="13" t="s">
        <v>9</v>
      </c>
      <c r="D6" s="14" t="s">
        <v>10</v>
      </c>
      <c r="E6" s="15">
        <v>68.4</v>
      </c>
      <c r="F6" s="11"/>
      <c r="G6" s="16"/>
    </row>
    <row r="7" spans="1:7" s="3" customFormat="1" ht="15.75" customHeight="1">
      <c r="A7" s="11">
        <f>SUBTOTAL(103,$B$3:B7)+0</f>
        <v>5</v>
      </c>
      <c r="B7" s="12" t="s">
        <v>15</v>
      </c>
      <c r="C7" s="13" t="s">
        <v>9</v>
      </c>
      <c r="D7" s="14" t="s">
        <v>10</v>
      </c>
      <c r="E7" s="15">
        <v>68.3</v>
      </c>
      <c r="F7" s="11"/>
      <c r="G7" s="16"/>
    </row>
    <row r="8" spans="1:7" s="3" customFormat="1" ht="15.75" customHeight="1">
      <c r="A8" s="11">
        <f>SUBTOTAL(103,$B$3:B8)+0</f>
        <v>6</v>
      </c>
      <c r="B8" s="12" t="s">
        <v>16</v>
      </c>
      <c r="C8" s="13" t="s">
        <v>9</v>
      </c>
      <c r="D8" s="14" t="s">
        <v>10</v>
      </c>
      <c r="E8" s="15">
        <v>67.5</v>
      </c>
      <c r="F8" s="11"/>
      <c r="G8" s="16"/>
    </row>
    <row r="9" spans="1:7" s="3" customFormat="1" ht="15.75" customHeight="1">
      <c r="A9" s="11">
        <f>SUBTOTAL(103,$B$3:B9)+0</f>
        <v>7</v>
      </c>
      <c r="B9" s="12" t="s">
        <v>17</v>
      </c>
      <c r="C9" s="13" t="s">
        <v>9</v>
      </c>
      <c r="D9" s="14" t="s">
        <v>10</v>
      </c>
      <c r="E9" s="15">
        <v>67.3</v>
      </c>
      <c r="F9" s="11"/>
      <c r="G9" s="16"/>
    </row>
    <row r="10" spans="1:7" s="3" customFormat="1" ht="15.75" customHeight="1">
      <c r="A10" s="11">
        <f>SUBTOTAL(103,$B$3:B10)+0</f>
        <v>8</v>
      </c>
      <c r="B10" s="12" t="s">
        <v>18</v>
      </c>
      <c r="C10" s="13" t="s">
        <v>9</v>
      </c>
      <c r="D10" s="14" t="s">
        <v>10</v>
      </c>
      <c r="E10" s="15">
        <v>66.2</v>
      </c>
      <c r="F10" s="11"/>
      <c r="G10" s="16"/>
    </row>
    <row r="11" spans="1:7" s="3" customFormat="1" ht="15.75" customHeight="1">
      <c r="A11" s="11">
        <f>SUBTOTAL(103,$B$3:B11)+0</f>
        <v>9</v>
      </c>
      <c r="B11" s="12" t="s">
        <v>19</v>
      </c>
      <c r="C11" s="13" t="s">
        <v>9</v>
      </c>
      <c r="D11" s="14" t="s">
        <v>10</v>
      </c>
      <c r="E11" s="15">
        <v>66.12</v>
      </c>
      <c r="F11" s="11"/>
      <c r="G11" s="16"/>
    </row>
    <row r="12" spans="1:7" s="3" customFormat="1" ht="15.75" customHeight="1">
      <c r="A12" s="11">
        <f>SUBTOTAL(103,$B$3:B12)+0</f>
        <v>10</v>
      </c>
      <c r="B12" s="12" t="s">
        <v>20</v>
      </c>
      <c r="C12" s="13" t="s">
        <v>9</v>
      </c>
      <c r="D12" s="14" t="s">
        <v>10</v>
      </c>
      <c r="E12" s="15">
        <v>65.6</v>
      </c>
      <c r="F12" s="11"/>
      <c r="G12" s="16"/>
    </row>
    <row r="13" spans="1:7" s="3" customFormat="1" ht="15.75" customHeight="1">
      <c r="A13" s="11">
        <f>SUBTOTAL(103,$B$3:B13)+0</f>
        <v>11</v>
      </c>
      <c r="B13" s="12" t="s">
        <v>21</v>
      </c>
      <c r="C13" s="13" t="s">
        <v>9</v>
      </c>
      <c r="D13" s="14" t="s">
        <v>10</v>
      </c>
      <c r="E13" s="15">
        <v>65.6</v>
      </c>
      <c r="F13" s="11"/>
      <c r="G13" s="16"/>
    </row>
    <row r="14" spans="1:7" s="3" customFormat="1" ht="15.75" customHeight="1">
      <c r="A14" s="11">
        <f>SUBTOTAL(103,$B$3:B14)+0</f>
        <v>12</v>
      </c>
      <c r="B14" s="12" t="s">
        <v>22</v>
      </c>
      <c r="C14" s="13" t="s">
        <v>9</v>
      </c>
      <c r="D14" s="14" t="s">
        <v>10</v>
      </c>
      <c r="E14" s="15">
        <v>65</v>
      </c>
      <c r="F14" s="11"/>
      <c r="G14" s="16"/>
    </row>
    <row r="15" spans="1:7" s="3" customFormat="1" ht="15.75" customHeight="1">
      <c r="A15" s="11">
        <f>SUBTOTAL(103,$B$3:B15)+0</f>
        <v>13</v>
      </c>
      <c r="B15" s="12" t="s">
        <v>23</v>
      </c>
      <c r="C15" s="13" t="s">
        <v>9</v>
      </c>
      <c r="D15" s="14" t="s">
        <v>10</v>
      </c>
      <c r="E15" s="15" t="s">
        <v>24</v>
      </c>
      <c r="F15" s="11"/>
      <c r="G15" s="16"/>
    </row>
    <row r="16" spans="1:7" s="3" customFormat="1" ht="15.75" customHeight="1">
      <c r="A16" s="11">
        <f>SUBTOTAL(103,$B$3:B16)+0</f>
        <v>14</v>
      </c>
      <c r="B16" s="12" t="s">
        <v>25</v>
      </c>
      <c r="C16" s="13" t="s">
        <v>9</v>
      </c>
      <c r="D16" s="14" t="s">
        <v>10</v>
      </c>
      <c r="E16" s="15" t="s">
        <v>24</v>
      </c>
      <c r="F16" s="11"/>
      <c r="G16" s="16"/>
    </row>
    <row r="17" spans="1:7" s="3" customFormat="1" ht="15.75" customHeight="1">
      <c r="A17" s="11">
        <f>SUBTOTAL(103,$B$3:B17)+0</f>
        <v>15</v>
      </c>
      <c r="B17" s="12" t="s">
        <v>26</v>
      </c>
      <c r="C17" s="13" t="s">
        <v>9</v>
      </c>
      <c r="D17" s="14" t="s">
        <v>10</v>
      </c>
      <c r="E17" s="15" t="s">
        <v>24</v>
      </c>
      <c r="F17" s="11"/>
      <c r="G17" s="16"/>
    </row>
    <row r="18" spans="1:7" s="3" customFormat="1" ht="15.75" customHeight="1">
      <c r="A18" s="11">
        <f>SUBTOTAL(103,$B$3:B18)+0</f>
        <v>16</v>
      </c>
      <c r="B18" s="12" t="s">
        <v>27</v>
      </c>
      <c r="C18" s="13" t="s">
        <v>9</v>
      </c>
      <c r="D18" s="14" t="s">
        <v>10</v>
      </c>
      <c r="E18" s="15" t="s">
        <v>24</v>
      </c>
      <c r="F18" s="11"/>
      <c r="G18" s="16"/>
    </row>
    <row r="19" spans="1:7" s="3" customFormat="1" ht="15.75" customHeight="1">
      <c r="A19" s="11">
        <f>SUBTOTAL(103,$B$3:B19)+0</f>
        <v>17</v>
      </c>
      <c r="B19" s="12" t="s">
        <v>28</v>
      </c>
      <c r="C19" s="13" t="s">
        <v>9</v>
      </c>
      <c r="D19" s="14" t="s">
        <v>10</v>
      </c>
      <c r="E19" s="15" t="s">
        <v>24</v>
      </c>
      <c r="F19" s="11"/>
      <c r="G19" s="16"/>
    </row>
    <row r="20" spans="1:7" s="3" customFormat="1" ht="15.75" customHeight="1">
      <c r="A20" s="11">
        <f>SUBTOTAL(103,$B$3:B20)+0</f>
        <v>18</v>
      </c>
      <c r="B20" s="12" t="s">
        <v>29</v>
      </c>
      <c r="C20" s="13" t="s">
        <v>9</v>
      </c>
      <c r="D20" s="14" t="s">
        <v>10</v>
      </c>
      <c r="E20" s="15" t="s">
        <v>24</v>
      </c>
      <c r="F20" s="11"/>
      <c r="G20" s="16"/>
    </row>
    <row r="21" spans="1:7" s="3" customFormat="1" ht="15.75" customHeight="1">
      <c r="A21" s="11">
        <f>SUBTOTAL(103,$B$3:B21)+0</f>
        <v>19</v>
      </c>
      <c r="B21" s="12" t="s">
        <v>30</v>
      </c>
      <c r="C21" s="13" t="s">
        <v>9</v>
      </c>
      <c r="D21" s="14" t="s">
        <v>10</v>
      </c>
      <c r="E21" s="15" t="s">
        <v>24</v>
      </c>
      <c r="F21" s="11"/>
      <c r="G21" s="16"/>
    </row>
    <row r="22" spans="1:7" s="3" customFormat="1" ht="15.75" customHeight="1">
      <c r="A22" s="11">
        <f>SUBTOTAL(103,$B$3:B22)+0</f>
        <v>20</v>
      </c>
      <c r="B22" s="12" t="s">
        <v>31</v>
      </c>
      <c r="C22" s="13" t="s">
        <v>32</v>
      </c>
      <c r="D22" s="14" t="s">
        <v>33</v>
      </c>
      <c r="E22" s="15">
        <v>66.5</v>
      </c>
      <c r="F22" s="11"/>
      <c r="G22" s="16"/>
    </row>
    <row r="23" spans="1:7" s="3" customFormat="1" ht="15.75" customHeight="1">
      <c r="A23" s="11">
        <f>SUBTOTAL(103,$B$3:B23)+0</f>
        <v>21</v>
      </c>
      <c r="B23" s="12" t="s">
        <v>34</v>
      </c>
      <c r="C23" s="13" t="s">
        <v>32</v>
      </c>
      <c r="D23" s="14" t="s">
        <v>33</v>
      </c>
      <c r="E23" s="15">
        <v>64.4</v>
      </c>
      <c r="F23" s="11"/>
      <c r="G23" s="16"/>
    </row>
    <row r="24" spans="1:7" s="3" customFormat="1" ht="15.75" customHeight="1">
      <c r="A24" s="11">
        <f>SUBTOTAL(103,$B$3:B24)+0</f>
        <v>22</v>
      </c>
      <c r="B24" s="12" t="s">
        <v>35</v>
      </c>
      <c r="C24" s="13" t="s">
        <v>32</v>
      </c>
      <c r="D24" s="14" t="s">
        <v>33</v>
      </c>
      <c r="E24" s="15" t="s">
        <v>24</v>
      </c>
      <c r="F24" s="11"/>
      <c r="G24" s="16"/>
    </row>
    <row r="25" spans="1:7" s="3" customFormat="1" ht="15.75" customHeight="1">
      <c r="A25" s="11">
        <f>SUBTOTAL(103,$B$3:B25)+0</f>
        <v>23</v>
      </c>
      <c r="B25" s="12" t="s">
        <v>36</v>
      </c>
      <c r="C25" s="13" t="s">
        <v>32</v>
      </c>
      <c r="D25" s="14" t="s">
        <v>33</v>
      </c>
      <c r="E25" s="15" t="s">
        <v>24</v>
      </c>
      <c r="F25" s="11"/>
      <c r="G25" s="16"/>
    </row>
    <row r="26" spans="1:7" s="3" customFormat="1" ht="15.75" customHeight="1">
      <c r="A26" s="11">
        <f>SUBTOTAL(103,$B$3:B26)+0</f>
        <v>24</v>
      </c>
      <c r="B26" s="12" t="s">
        <v>37</v>
      </c>
      <c r="C26" s="13" t="s">
        <v>38</v>
      </c>
      <c r="D26" s="14" t="s">
        <v>39</v>
      </c>
      <c r="E26" s="15">
        <v>66.2</v>
      </c>
      <c r="F26" s="11"/>
      <c r="G26" s="16"/>
    </row>
    <row r="27" spans="1:7" s="3" customFormat="1" ht="15.75" customHeight="1">
      <c r="A27" s="11">
        <f>SUBTOTAL(103,$B$3:B27)+0</f>
        <v>25</v>
      </c>
      <c r="B27" s="12" t="s">
        <v>40</v>
      </c>
      <c r="C27" s="13" t="s">
        <v>38</v>
      </c>
      <c r="D27" s="14" t="s">
        <v>39</v>
      </c>
      <c r="E27" s="15">
        <v>64.2</v>
      </c>
      <c r="F27" s="11"/>
      <c r="G27" s="16"/>
    </row>
    <row r="28" spans="1:7" s="3" customFormat="1" ht="15.75" customHeight="1">
      <c r="A28" s="11">
        <f>SUBTOTAL(103,$B$3:B28)+0</f>
        <v>26</v>
      </c>
      <c r="B28" s="12" t="s">
        <v>41</v>
      </c>
      <c r="C28" s="13" t="s">
        <v>38</v>
      </c>
      <c r="D28" s="14" t="s">
        <v>39</v>
      </c>
      <c r="E28" s="15">
        <v>55.8</v>
      </c>
      <c r="F28" s="11"/>
      <c r="G28" s="16"/>
    </row>
    <row r="29" spans="1:7" s="3" customFormat="1" ht="15.75" customHeight="1">
      <c r="A29" s="11">
        <f>SUBTOTAL(103,$B$3:B29)+0</f>
        <v>27</v>
      </c>
      <c r="B29" s="12" t="s">
        <v>42</v>
      </c>
      <c r="C29" s="13" t="s">
        <v>38</v>
      </c>
      <c r="D29" s="14" t="s">
        <v>39</v>
      </c>
      <c r="E29" s="15">
        <v>53.4</v>
      </c>
      <c r="F29" s="11"/>
      <c r="G29" s="16"/>
    </row>
    <row r="30" spans="1:7" s="3" customFormat="1" ht="15.75" customHeight="1">
      <c r="A30" s="11">
        <f>SUBTOTAL(103,$B$3:B30)+0</f>
        <v>28</v>
      </c>
      <c r="B30" s="12" t="s">
        <v>43</v>
      </c>
      <c r="C30" s="13" t="s">
        <v>38</v>
      </c>
      <c r="D30" s="14" t="s">
        <v>39</v>
      </c>
      <c r="E30" s="15">
        <v>52.2</v>
      </c>
      <c r="F30" s="11"/>
      <c r="G30" s="16"/>
    </row>
    <row r="31" spans="1:7" s="3" customFormat="1" ht="15.75" customHeight="1">
      <c r="A31" s="11">
        <f>SUBTOTAL(103,$B$3:B31)+0</f>
        <v>29</v>
      </c>
      <c r="B31" s="12" t="s">
        <v>44</v>
      </c>
      <c r="C31" s="13" t="s">
        <v>45</v>
      </c>
      <c r="D31" s="14" t="s">
        <v>46</v>
      </c>
      <c r="E31" s="15">
        <v>78.8</v>
      </c>
      <c r="F31" s="11" t="s">
        <v>11</v>
      </c>
      <c r="G31" s="16"/>
    </row>
    <row r="32" spans="1:7" s="3" customFormat="1" ht="15.75" customHeight="1">
      <c r="A32" s="11">
        <f>SUBTOTAL(103,$B$3:B32)+0</f>
        <v>30</v>
      </c>
      <c r="B32" s="12" t="s">
        <v>47</v>
      </c>
      <c r="C32" s="13" t="s">
        <v>45</v>
      </c>
      <c r="D32" s="14" t="s">
        <v>46</v>
      </c>
      <c r="E32" s="15">
        <v>75</v>
      </c>
      <c r="F32" s="11"/>
      <c r="G32" s="16"/>
    </row>
    <row r="33" spans="1:7" s="3" customFormat="1" ht="15.75" customHeight="1">
      <c r="A33" s="11">
        <f>SUBTOTAL(103,$B$3:B33)+0</f>
        <v>31</v>
      </c>
      <c r="B33" s="12" t="s">
        <v>48</v>
      </c>
      <c r="C33" s="13" t="s">
        <v>45</v>
      </c>
      <c r="D33" s="14" t="s">
        <v>46</v>
      </c>
      <c r="E33" s="15">
        <v>69.2</v>
      </c>
      <c r="F33" s="11"/>
      <c r="G33" s="16"/>
    </row>
    <row r="34" spans="1:7" s="3" customFormat="1" ht="15.75" customHeight="1">
      <c r="A34" s="11">
        <f>SUBTOTAL(103,$B$3:B34)+0</f>
        <v>32</v>
      </c>
      <c r="B34" s="12" t="s">
        <v>49</v>
      </c>
      <c r="C34" s="13" t="s">
        <v>45</v>
      </c>
      <c r="D34" s="14" t="s">
        <v>46</v>
      </c>
      <c r="E34" s="15">
        <v>65.2</v>
      </c>
      <c r="F34" s="11"/>
      <c r="G34" s="16"/>
    </row>
    <row r="35" spans="1:7" s="3" customFormat="1" ht="15.75" customHeight="1">
      <c r="A35" s="11">
        <f>SUBTOTAL(103,$B$3:B35)+0</f>
        <v>33</v>
      </c>
      <c r="B35" s="12" t="s">
        <v>50</v>
      </c>
      <c r="C35" s="13" t="s">
        <v>45</v>
      </c>
      <c r="D35" s="14" t="s">
        <v>46</v>
      </c>
      <c r="E35" s="15">
        <v>64.8</v>
      </c>
      <c r="F35" s="11"/>
      <c r="G35" s="16"/>
    </row>
    <row r="36" spans="1:7" s="3" customFormat="1" ht="15.75" customHeight="1">
      <c r="A36" s="11">
        <f>SUBTOTAL(103,$B$3:B36)+0</f>
        <v>34</v>
      </c>
      <c r="B36" s="12" t="s">
        <v>51</v>
      </c>
      <c r="C36" s="13" t="s">
        <v>45</v>
      </c>
      <c r="D36" s="14" t="s">
        <v>46</v>
      </c>
      <c r="E36" s="15">
        <v>64.2</v>
      </c>
      <c r="F36" s="11"/>
      <c r="G36" s="16"/>
    </row>
    <row r="37" spans="1:7" s="3" customFormat="1" ht="15.75" customHeight="1">
      <c r="A37" s="11">
        <f>SUBTOTAL(103,$B$3:B37)+0</f>
        <v>35</v>
      </c>
      <c r="B37" s="12" t="s">
        <v>52</v>
      </c>
      <c r="C37" s="13" t="s">
        <v>45</v>
      </c>
      <c r="D37" s="14" t="s">
        <v>46</v>
      </c>
      <c r="E37" s="15">
        <v>62.8</v>
      </c>
      <c r="F37" s="11"/>
      <c r="G37" s="16"/>
    </row>
    <row r="38" spans="1:7" s="3" customFormat="1" ht="15.75" customHeight="1">
      <c r="A38" s="11">
        <f>SUBTOTAL(103,$B$3:B38)+0</f>
        <v>36</v>
      </c>
      <c r="B38" s="12" t="s">
        <v>53</v>
      </c>
      <c r="C38" s="13" t="s">
        <v>45</v>
      </c>
      <c r="D38" s="14" t="s">
        <v>46</v>
      </c>
      <c r="E38" s="15">
        <v>60.6</v>
      </c>
      <c r="F38" s="11"/>
      <c r="G38" s="16"/>
    </row>
    <row r="39" spans="1:7" s="3" customFormat="1" ht="15.75" customHeight="1">
      <c r="A39" s="11">
        <f>SUBTOTAL(103,$B$3:B39)+0</f>
        <v>37</v>
      </c>
      <c r="B39" s="12" t="s">
        <v>54</v>
      </c>
      <c r="C39" s="13" t="s">
        <v>45</v>
      </c>
      <c r="D39" s="14" t="s">
        <v>46</v>
      </c>
      <c r="E39" s="15">
        <v>60.4</v>
      </c>
      <c r="F39" s="11"/>
      <c r="G39" s="16"/>
    </row>
    <row r="40" spans="1:7" s="3" customFormat="1" ht="15.75" customHeight="1">
      <c r="A40" s="11">
        <f>SUBTOTAL(103,$B$3:B40)+0</f>
        <v>38</v>
      </c>
      <c r="B40" s="12" t="s">
        <v>55</v>
      </c>
      <c r="C40" s="13" t="s">
        <v>45</v>
      </c>
      <c r="D40" s="14" t="s">
        <v>46</v>
      </c>
      <c r="E40" s="15">
        <v>57.6</v>
      </c>
      <c r="F40" s="11"/>
      <c r="G40" s="16"/>
    </row>
    <row r="41" spans="1:7" s="3" customFormat="1" ht="15.75" customHeight="1">
      <c r="A41" s="11">
        <f>SUBTOTAL(103,$B$3:B41)+0</f>
        <v>39</v>
      </c>
      <c r="B41" s="12" t="s">
        <v>56</v>
      </c>
      <c r="C41" s="13" t="s">
        <v>45</v>
      </c>
      <c r="D41" s="14" t="s">
        <v>46</v>
      </c>
      <c r="E41" s="15">
        <v>57.2</v>
      </c>
      <c r="F41" s="11"/>
      <c r="G41" s="16"/>
    </row>
    <row r="42" spans="1:7" s="3" customFormat="1" ht="15.75" customHeight="1">
      <c r="A42" s="11">
        <f>SUBTOTAL(103,$B$3:B42)+0</f>
        <v>40</v>
      </c>
      <c r="B42" s="12" t="s">
        <v>57</v>
      </c>
      <c r="C42" s="13" t="s">
        <v>45</v>
      </c>
      <c r="D42" s="14" t="s">
        <v>46</v>
      </c>
      <c r="E42" s="15">
        <v>55.2</v>
      </c>
      <c r="F42" s="11"/>
      <c r="G42" s="16"/>
    </row>
    <row r="43" spans="1:7" s="3" customFormat="1" ht="15.75" customHeight="1">
      <c r="A43" s="11">
        <f>SUBTOTAL(103,$B$3:B43)+0</f>
        <v>41</v>
      </c>
      <c r="B43" s="12" t="s">
        <v>58</v>
      </c>
      <c r="C43" s="13" t="s">
        <v>45</v>
      </c>
      <c r="D43" s="14" t="s">
        <v>46</v>
      </c>
      <c r="E43" s="15">
        <v>53.4</v>
      </c>
      <c r="F43" s="11"/>
      <c r="G43" s="16"/>
    </row>
    <row r="44" spans="1:7" s="3" customFormat="1" ht="15.75" customHeight="1">
      <c r="A44" s="11">
        <f>SUBTOTAL(103,$B$3:B44)+0</f>
        <v>42</v>
      </c>
      <c r="B44" s="12" t="s">
        <v>59</v>
      </c>
      <c r="C44" s="13" t="s">
        <v>45</v>
      </c>
      <c r="D44" s="14" t="s">
        <v>46</v>
      </c>
      <c r="E44" s="15">
        <v>53.2</v>
      </c>
      <c r="F44" s="11"/>
      <c r="G44" s="16"/>
    </row>
    <row r="45" spans="1:7" s="3" customFormat="1" ht="15.75" customHeight="1">
      <c r="A45" s="11">
        <f>SUBTOTAL(103,$B$3:B45)+0</f>
        <v>43</v>
      </c>
      <c r="B45" s="12" t="s">
        <v>60</v>
      </c>
      <c r="C45" s="13" t="s">
        <v>45</v>
      </c>
      <c r="D45" s="14" t="s">
        <v>46</v>
      </c>
      <c r="E45" s="15" t="s">
        <v>24</v>
      </c>
      <c r="F45" s="11"/>
      <c r="G45" s="16"/>
    </row>
    <row r="46" spans="1:7" s="3" customFormat="1" ht="15.75" customHeight="1">
      <c r="A46" s="11">
        <f>SUBTOTAL(103,$B$3:B46)+0</f>
        <v>44</v>
      </c>
      <c r="B46" s="12" t="s">
        <v>61</v>
      </c>
      <c r="C46" s="13" t="s">
        <v>45</v>
      </c>
      <c r="D46" s="14" t="s">
        <v>46</v>
      </c>
      <c r="E46" s="15" t="s">
        <v>24</v>
      </c>
      <c r="F46" s="11"/>
      <c r="G46" s="16"/>
    </row>
    <row r="47" spans="1:7" s="3" customFormat="1" ht="15.75" customHeight="1">
      <c r="A47" s="11">
        <f>SUBTOTAL(103,$B$3:B47)+0</f>
        <v>45</v>
      </c>
      <c r="B47" s="12" t="s">
        <v>62</v>
      </c>
      <c r="C47" s="13" t="s">
        <v>45</v>
      </c>
      <c r="D47" s="14" t="s">
        <v>46</v>
      </c>
      <c r="E47" s="15" t="s">
        <v>24</v>
      </c>
      <c r="F47" s="11"/>
      <c r="G47" s="16"/>
    </row>
    <row r="48" spans="1:7" s="3" customFormat="1" ht="15.75" customHeight="1">
      <c r="A48" s="11">
        <f>SUBTOTAL(103,$B$3:B48)+0</f>
        <v>46</v>
      </c>
      <c r="B48" s="12" t="s">
        <v>63</v>
      </c>
      <c r="C48" s="13" t="s">
        <v>45</v>
      </c>
      <c r="D48" s="14" t="s">
        <v>46</v>
      </c>
      <c r="E48" s="15" t="s">
        <v>24</v>
      </c>
      <c r="F48" s="11"/>
      <c r="G48" s="16"/>
    </row>
    <row r="49" spans="1:7" s="3" customFormat="1" ht="15.75" customHeight="1">
      <c r="A49" s="11">
        <f>SUBTOTAL(103,$B$3:B49)+0</f>
        <v>47</v>
      </c>
      <c r="B49" s="12" t="s">
        <v>64</v>
      </c>
      <c r="C49" s="13" t="s">
        <v>45</v>
      </c>
      <c r="D49" s="14" t="s">
        <v>46</v>
      </c>
      <c r="E49" s="15" t="s">
        <v>24</v>
      </c>
      <c r="F49" s="11"/>
      <c r="G49" s="16"/>
    </row>
    <row r="50" spans="1:7" s="3" customFormat="1" ht="15.75" customHeight="1">
      <c r="A50" s="11">
        <f>SUBTOTAL(103,$B$3:B50)+0</f>
        <v>48</v>
      </c>
      <c r="B50" s="12" t="s">
        <v>65</v>
      </c>
      <c r="C50" s="13" t="s">
        <v>66</v>
      </c>
      <c r="D50" s="14" t="s">
        <v>67</v>
      </c>
      <c r="E50" s="15">
        <v>73.4</v>
      </c>
      <c r="F50" s="11" t="s">
        <v>11</v>
      </c>
      <c r="G50" s="16"/>
    </row>
    <row r="51" spans="1:7" s="3" customFormat="1" ht="15.75" customHeight="1">
      <c r="A51" s="11">
        <f>SUBTOTAL(103,$B$3:B51)+0</f>
        <v>49</v>
      </c>
      <c r="B51" s="12" t="s">
        <v>68</v>
      </c>
      <c r="C51" s="13" t="s">
        <v>66</v>
      </c>
      <c r="D51" s="14" t="s">
        <v>67</v>
      </c>
      <c r="E51" s="15">
        <v>73.2</v>
      </c>
      <c r="F51" s="11"/>
      <c r="G51" s="16"/>
    </row>
    <row r="52" spans="1:7" s="3" customFormat="1" ht="15.75" customHeight="1">
      <c r="A52" s="11">
        <f>SUBTOTAL(103,$B$3:B52)+0</f>
        <v>50</v>
      </c>
      <c r="B52" s="12" t="s">
        <v>69</v>
      </c>
      <c r="C52" s="13" t="s">
        <v>66</v>
      </c>
      <c r="D52" s="14" t="s">
        <v>67</v>
      </c>
      <c r="E52" s="15">
        <v>68.5</v>
      </c>
      <c r="F52" s="11"/>
      <c r="G52" s="16"/>
    </row>
    <row r="53" spans="1:7" s="3" customFormat="1" ht="15.75" customHeight="1">
      <c r="A53" s="11">
        <f>SUBTOTAL(103,$B$3:B53)+0</f>
        <v>51</v>
      </c>
      <c r="B53" s="12" t="s">
        <v>70</v>
      </c>
      <c r="C53" s="13" t="s">
        <v>66</v>
      </c>
      <c r="D53" s="14" t="s">
        <v>67</v>
      </c>
      <c r="E53" s="15">
        <v>68.1</v>
      </c>
      <c r="F53" s="11"/>
      <c r="G53" s="16"/>
    </row>
    <row r="54" spans="1:7" s="3" customFormat="1" ht="15.75" customHeight="1">
      <c r="A54" s="11">
        <f>SUBTOTAL(103,$B$3:B54)+0</f>
        <v>52</v>
      </c>
      <c r="B54" s="12" t="s">
        <v>71</v>
      </c>
      <c r="C54" s="13" t="s">
        <v>66</v>
      </c>
      <c r="D54" s="14" t="s">
        <v>67</v>
      </c>
      <c r="E54" s="15">
        <v>68</v>
      </c>
      <c r="F54" s="11"/>
      <c r="G54" s="16"/>
    </row>
    <row r="55" spans="1:7" s="3" customFormat="1" ht="15.75" customHeight="1">
      <c r="A55" s="11">
        <f>SUBTOTAL(103,$B$3:B55)+0</f>
        <v>53</v>
      </c>
      <c r="B55" s="12" t="s">
        <v>72</v>
      </c>
      <c r="C55" s="13" t="s">
        <v>66</v>
      </c>
      <c r="D55" s="14" t="s">
        <v>67</v>
      </c>
      <c r="E55" s="15">
        <v>67.8</v>
      </c>
      <c r="F55" s="11"/>
      <c r="G55" s="16"/>
    </row>
    <row r="56" spans="1:7" s="3" customFormat="1" ht="15.75" customHeight="1">
      <c r="A56" s="11">
        <f>SUBTOTAL(103,$B$3:B56)+0</f>
        <v>54</v>
      </c>
      <c r="B56" s="12" t="s">
        <v>73</v>
      </c>
      <c r="C56" s="13" t="s">
        <v>66</v>
      </c>
      <c r="D56" s="14" t="s">
        <v>67</v>
      </c>
      <c r="E56" s="15">
        <v>67</v>
      </c>
      <c r="F56" s="11"/>
      <c r="G56" s="16"/>
    </row>
    <row r="57" spans="1:7" s="3" customFormat="1" ht="15.75" customHeight="1">
      <c r="A57" s="11">
        <f>SUBTOTAL(103,$B$3:B57)+0</f>
        <v>55</v>
      </c>
      <c r="B57" s="12" t="s">
        <v>74</v>
      </c>
      <c r="C57" s="13" t="s">
        <v>66</v>
      </c>
      <c r="D57" s="14" t="s">
        <v>67</v>
      </c>
      <c r="E57" s="15">
        <v>66.2</v>
      </c>
      <c r="F57" s="11"/>
      <c r="G57" s="16"/>
    </row>
    <row r="58" spans="1:7" s="3" customFormat="1" ht="15.75" customHeight="1">
      <c r="A58" s="11">
        <f>SUBTOTAL(103,$B$3:B58)+0</f>
        <v>56</v>
      </c>
      <c r="B58" s="12" t="s">
        <v>75</v>
      </c>
      <c r="C58" s="13" t="s">
        <v>66</v>
      </c>
      <c r="D58" s="14" t="s">
        <v>67</v>
      </c>
      <c r="E58" s="15">
        <v>65.6</v>
      </c>
      <c r="F58" s="11"/>
      <c r="G58" s="16"/>
    </row>
    <row r="59" spans="1:7" s="3" customFormat="1" ht="15.75" customHeight="1">
      <c r="A59" s="11">
        <f>SUBTOTAL(103,$B$3:B59)+0</f>
        <v>57</v>
      </c>
      <c r="B59" s="12" t="s">
        <v>76</v>
      </c>
      <c r="C59" s="13" t="s">
        <v>66</v>
      </c>
      <c r="D59" s="14" t="s">
        <v>67</v>
      </c>
      <c r="E59" s="15">
        <v>65</v>
      </c>
      <c r="F59" s="11"/>
      <c r="G59" s="16"/>
    </row>
    <row r="60" spans="1:7" s="3" customFormat="1" ht="15.75" customHeight="1">
      <c r="A60" s="11">
        <f>SUBTOTAL(103,$B$3:B60)+0</f>
        <v>58</v>
      </c>
      <c r="B60" s="12" t="s">
        <v>77</v>
      </c>
      <c r="C60" s="13" t="s">
        <v>66</v>
      </c>
      <c r="D60" s="14" t="s">
        <v>67</v>
      </c>
      <c r="E60" s="15">
        <v>64.2</v>
      </c>
      <c r="F60" s="11"/>
      <c r="G60" s="16"/>
    </row>
    <row r="61" spans="1:7" s="3" customFormat="1" ht="15.75" customHeight="1">
      <c r="A61" s="11">
        <f>SUBTOTAL(103,$B$3:B61)+0</f>
        <v>59</v>
      </c>
      <c r="B61" s="12" t="s">
        <v>78</v>
      </c>
      <c r="C61" s="13" t="s">
        <v>66</v>
      </c>
      <c r="D61" s="14" t="s">
        <v>67</v>
      </c>
      <c r="E61" s="15" t="s">
        <v>24</v>
      </c>
      <c r="F61" s="11"/>
      <c r="G61" s="16"/>
    </row>
    <row r="62" spans="1:7" s="3" customFormat="1" ht="15.75" customHeight="1">
      <c r="A62" s="11">
        <f>SUBTOTAL(103,$B$3:B62)+0</f>
        <v>60</v>
      </c>
      <c r="B62" s="12" t="s">
        <v>79</v>
      </c>
      <c r="C62" s="13" t="s">
        <v>66</v>
      </c>
      <c r="D62" s="14" t="s">
        <v>67</v>
      </c>
      <c r="E62" s="15" t="s">
        <v>24</v>
      </c>
      <c r="F62" s="11"/>
      <c r="G62" s="16"/>
    </row>
    <row r="63" spans="1:7" s="3" customFormat="1" ht="15.75" customHeight="1">
      <c r="A63" s="11">
        <f>SUBTOTAL(103,$B$3:B63)+0</f>
        <v>61</v>
      </c>
      <c r="B63" s="12" t="s">
        <v>80</v>
      </c>
      <c r="C63" s="13" t="s">
        <v>81</v>
      </c>
      <c r="D63" s="14" t="s">
        <v>82</v>
      </c>
      <c r="E63" s="15">
        <v>73.6</v>
      </c>
      <c r="F63" s="11" t="s">
        <v>11</v>
      </c>
      <c r="G63" s="16"/>
    </row>
    <row r="64" spans="1:7" s="3" customFormat="1" ht="15.75" customHeight="1">
      <c r="A64" s="11">
        <f>SUBTOTAL(103,$B$3:B64)+0</f>
        <v>62</v>
      </c>
      <c r="B64" s="12" t="s">
        <v>83</v>
      </c>
      <c r="C64" s="13" t="s">
        <v>81</v>
      </c>
      <c r="D64" s="14" t="s">
        <v>82</v>
      </c>
      <c r="E64" s="15">
        <v>72</v>
      </c>
      <c r="F64" s="11"/>
      <c r="G64" s="16"/>
    </row>
    <row r="65" spans="1:7" s="3" customFormat="1" ht="15.75" customHeight="1">
      <c r="A65" s="11">
        <f>SUBTOTAL(103,$B$3:B65)+0</f>
        <v>63</v>
      </c>
      <c r="B65" s="12" t="s">
        <v>84</v>
      </c>
      <c r="C65" s="13" t="s">
        <v>81</v>
      </c>
      <c r="D65" s="14" t="s">
        <v>82</v>
      </c>
      <c r="E65" s="15">
        <v>71.2</v>
      </c>
      <c r="F65" s="11"/>
      <c r="G65" s="16"/>
    </row>
    <row r="66" spans="1:7" s="3" customFormat="1" ht="15.75" customHeight="1">
      <c r="A66" s="11">
        <f>SUBTOTAL(103,$B$3:B66)+0</f>
        <v>64</v>
      </c>
      <c r="B66" s="12" t="s">
        <v>85</v>
      </c>
      <c r="C66" s="13" t="s">
        <v>81</v>
      </c>
      <c r="D66" s="14" t="s">
        <v>82</v>
      </c>
      <c r="E66" s="15">
        <v>65.4</v>
      </c>
      <c r="F66" s="11"/>
      <c r="G66" s="16"/>
    </row>
    <row r="67" spans="1:7" s="3" customFormat="1" ht="15.75" customHeight="1">
      <c r="A67" s="11">
        <f>SUBTOTAL(103,$B$3:B67)+0</f>
        <v>65</v>
      </c>
      <c r="B67" s="12" t="s">
        <v>86</v>
      </c>
      <c r="C67" s="13" t="s">
        <v>81</v>
      </c>
      <c r="D67" s="14" t="s">
        <v>82</v>
      </c>
      <c r="E67" s="15">
        <v>64.2</v>
      </c>
      <c r="F67" s="11"/>
      <c r="G67" s="16"/>
    </row>
    <row r="68" spans="1:7" s="3" customFormat="1" ht="15.75" customHeight="1">
      <c r="A68" s="11">
        <f>SUBTOTAL(103,$B$3:B68)+0</f>
        <v>66</v>
      </c>
      <c r="B68" s="12" t="s">
        <v>87</v>
      </c>
      <c r="C68" s="13" t="s">
        <v>81</v>
      </c>
      <c r="D68" s="14" t="s">
        <v>82</v>
      </c>
      <c r="E68" s="15">
        <v>63.8</v>
      </c>
      <c r="F68" s="11"/>
      <c r="G68" s="16"/>
    </row>
    <row r="69" spans="1:7" s="3" customFormat="1" ht="15.75" customHeight="1">
      <c r="A69" s="11">
        <f>SUBTOTAL(103,$B$3:B69)+0</f>
        <v>67</v>
      </c>
      <c r="B69" s="12" t="s">
        <v>88</v>
      </c>
      <c r="C69" s="13" t="s">
        <v>81</v>
      </c>
      <c r="D69" s="14" t="s">
        <v>82</v>
      </c>
      <c r="E69" s="15">
        <v>62</v>
      </c>
      <c r="F69" s="11"/>
      <c r="G69" s="16"/>
    </row>
    <row r="70" spans="1:7" s="3" customFormat="1" ht="15.75" customHeight="1">
      <c r="A70" s="11">
        <f>SUBTOTAL(103,$B$3:B70)+0</f>
        <v>68</v>
      </c>
      <c r="B70" s="12" t="s">
        <v>89</v>
      </c>
      <c r="C70" s="13" t="s">
        <v>81</v>
      </c>
      <c r="D70" s="14" t="s">
        <v>82</v>
      </c>
      <c r="E70" s="15" t="s">
        <v>24</v>
      </c>
      <c r="F70" s="11"/>
      <c r="G70" s="16"/>
    </row>
    <row r="71" spans="1:7" s="3" customFormat="1" ht="15.75" customHeight="1">
      <c r="A71" s="11">
        <f>SUBTOTAL(103,$B$3:B71)+0</f>
        <v>69</v>
      </c>
      <c r="B71" s="12" t="s">
        <v>90</v>
      </c>
      <c r="C71" s="13" t="s">
        <v>81</v>
      </c>
      <c r="D71" s="14" t="s">
        <v>82</v>
      </c>
      <c r="E71" s="15" t="s">
        <v>24</v>
      </c>
      <c r="F71" s="11"/>
      <c r="G71" s="16"/>
    </row>
    <row r="72" spans="1:7" s="3" customFormat="1" ht="15.75" customHeight="1">
      <c r="A72" s="11">
        <f>SUBTOTAL(103,$B$3:B72)+0</f>
        <v>70</v>
      </c>
      <c r="B72" s="12" t="s">
        <v>91</v>
      </c>
      <c r="C72" s="13" t="s">
        <v>81</v>
      </c>
      <c r="D72" s="14" t="s">
        <v>82</v>
      </c>
      <c r="E72" s="15" t="s">
        <v>24</v>
      </c>
      <c r="F72" s="11"/>
      <c r="G72" s="16"/>
    </row>
    <row r="73" spans="1:7" s="3" customFormat="1" ht="15.75" customHeight="1">
      <c r="A73" s="11">
        <f>SUBTOTAL(103,$B$3:B73)+0</f>
        <v>71</v>
      </c>
      <c r="B73" s="12" t="s">
        <v>92</v>
      </c>
      <c r="C73" s="13" t="s">
        <v>93</v>
      </c>
      <c r="D73" s="14" t="s">
        <v>94</v>
      </c>
      <c r="E73" s="15">
        <v>68.14</v>
      </c>
      <c r="F73" s="11"/>
      <c r="G73" s="16"/>
    </row>
    <row r="74" spans="1:7" s="3" customFormat="1" ht="15.75" customHeight="1">
      <c r="A74" s="11">
        <f>SUBTOTAL(103,$B$3:B74)+0</f>
        <v>72</v>
      </c>
      <c r="B74" s="12" t="s">
        <v>95</v>
      </c>
      <c r="C74" s="13" t="s">
        <v>93</v>
      </c>
      <c r="D74" s="14" t="s">
        <v>94</v>
      </c>
      <c r="E74" s="15">
        <v>62.64</v>
      </c>
      <c r="F74" s="11"/>
      <c r="G74" s="16"/>
    </row>
    <row r="75" spans="1:7" s="3" customFormat="1" ht="15.75" customHeight="1">
      <c r="A75" s="11">
        <f>SUBTOTAL(103,$B$3:B75)+0</f>
        <v>73</v>
      </c>
      <c r="B75" s="12" t="s">
        <v>96</v>
      </c>
      <c r="C75" s="13" t="s">
        <v>97</v>
      </c>
      <c r="D75" s="14" t="s">
        <v>98</v>
      </c>
      <c r="E75" s="15">
        <v>73</v>
      </c>
      <c r="F75" s="11" t="s">
        <v>11</v>
      </c>
      <c r="G75" s="16"/>
    </row>
    <row r="76" spans="1:7" s="3" customFormat="1" ht="15.75" customHeight="1">
      <c r="A76" s="11">
        <f>SUBTOTAL(103,$B$3:B76)+0</f>
        <v>74</v>
      </c>
      <c r="B76" s="12" t="s">
        <v>99</v>
      </c>
      <c r="C76" s="13" t="s">
        <v>97</v>
      </c>
      <c r="D76" s="14" t="s">
        <v>98</v>
      </c>
      <c r="E76" s="15">
        <v>70.8</v>
      </c>
      <c r="F76" s="11"/>
      <c r="G76" s="16"/>
    </row>
    <row r="77" spans="1:7" s="3" customFormat="1" ht="15.75" customHeight="1">
      <c r="A77" s="11">
        <f>SUBTOTAL(103,$B$3:B77)+0</f>
        <v>75</v>
      </c>
      <c r="B77" s="12" t="s">
        <v>100</v>
      </c>
      <c r="C77" s="13" t="s">
        <v>97</v>
      </c>
      <c r="D77" s="14" t="s">
        <v>98</v>
      </c>
      <c r="E77" s="15">
        <v>68.2</v>
      </c>
      <c r="F77" s="11"/>
      <c r="G77" s="16"/>
    </row>
    <row r="78" spans="1:7" s="3" customFormat="1" ht="15.75" customHeight="1">
      <c r="A78" s="11">
        <f>SUBTOTAL(103,$B$3:B78)+0</f>
        <v>76</v>
      </c>
      <c r="B78" s="12" t="s">
        <v>101</v>
      </c>
      <c r="C78" s="13" t="s">
        <v>97</v>
      </c>
      <c r="D78" s="14" t="s">
        <v>98</v>
      </c>
      <c r="E78" s="15" t="s">
        <v>24</v>
      </c>
      <c r="F78" s="11"/>
      <c r="G78" s="16"/>
    </row>
    <row r="79" spans="1:7" s="3" customFormat="1" ht="15.75" customHeight="1">
      <c r="A79" s="11">
        <f>SUBTOTAL(103,$B$3:B79)+0</f>
        <v>77</v>
      </c>
      <c r="B79" s="12" t="s">
        <v>102</v>
      </c>
      <c r="C79" s="13" t="s">
        <v>97</v>
      </c>
      <c r="D79" s="14" t="s">
        <v>98</v>
      </c>
      <c r="E79" s="15" t="s">
        <v>24</v>
      </c>
      <c r="F79" s="11"/>
      <c r="G79" s="16"/>
    </row>
    <row r="80" spans="1:7" s="3" customFormat="1" ht="15.75" customHeight="1">
      <c r="A80" s="11">
        <f>SUBTOTAL(103,$B$3:B80)+0</f>
        <v>78</v>
      </c>
      <c r="B80" s="12" t="s">
        <v>103</v>
      </c>
      <c r="C80" s="13" t="s">
        <v>97</v>
      </c>
      <c r="D80" s="14" t="s">
        <v>98</v>
      </c>
      <c r="E80" s="15" t="s">
        <v>24</v>
      </c>
      <c r="F80" s="11"/>
      <c r="G80" s="16"/>
    </row>
    <row r="81" spans="1:7" s="3" customFormat="1" ht="15.75" customHeight="1">
      <c r="A81" s="11">
        <f>SUBTOTAL(103,$B$3:B81)+0</f>
        <v>79</v>
      </c>
      <c r="B81" s="12" t="s">
        <v>104</v>
      </c>
      <c r="C81" s="13" t="s">
        <v>97</v>
      </c>
      <c r="D81" s="14" t="s">
        <v>98</v>
      </c>
      <c r="E81" s="15" t="s">
        <v>24</v>
      </c>
      <c r="F81" s="11"/>
      <c r="G81" s="16"/>
    </row>
    <row r="82" spans="1:7" s="3" customFormat="1" ht="15.75" customHeight="1">
      <c r="A82" s="11">
        <f>SUBTOTAL(103,$B$3:B82)+0</f>
        <v>80</v>
      </c>
      <c r="B82" s="12" t="s">
        <v>105</v>
      </c>
      <c r="C82" s="13" t="s">
        <v>106</v>
      </c>
      <c r="D82" s="14" t="s">
        <v>107</v>
      </c>
      <c r="E82" s="15">
        <v>75</v>
      </c>
      <c r="F82" s="11" t="s">
        <v>11</v>
      </c>
      <c r="G82" s="16"/>
    </row>
    <row r="83" spans="1:7" s="3" customFormat="1" ht="15.75" customHeight="1">
      <c r="A83" s="11">
        <f>SUBTOTAL(103,$B$3:B83)+0</f>
        <v>81</v>
      </c>
      <c r="B83" s="12" t="s">
        <v>108</v>
      </c>
      <c r="C83" s="13" t="s">
        <v>106</v>
      </c>
      <c r="D83" s="14" t="s">
        <v>107</v>
      </c>
      <c r="E83" s="15">
        <v>73.6</v>
      </c>
      <c r="F83" s="11"/>
      <c r="G83" s="16"/>
    </row>
    <row r="84" spans="1:7" s="3" customFormat="1" ht="15.75" customHeight="1">
      <c r="A84" s="11">
        <f>SUBTOTAL(103,$B$3:B84)+0</f>
        <v>82</v>
      </c>
      <c r="B84" s="12" t="s">
        <v>109</v>
      </c>
      <c r="C84" s="13" t="s">
        <v>106</v>
      </c>
      <c r="D84" s="14" t="s">
        <v>107</v>
      </c>
      <c r="E84" s="15">
        <v>70.2</v>
      </c>
      <c r="F84" s="11"/>
      <c r="G84" s="16"/>
    </row>
    <row r="85" spans="1:7" s="3" customFormat="1" ht="15.75" customHeight="1">
      <c r="A85" s="11">
        <f>SUBTOTAL(103,$B$3:B85)+0</f>
        <v>83</v>
      </c>
      <c r="B85" s="12" t="s">
        <v>110</v>
      </c>
      <c r="C85" s="13" t="s">
        <v>106</v>
      </c>
      <c r="D85" s="14" t="s">
        <v>107</v>
      </c>
      <c r="E85" s="15">
        <v>69.2</v>
      </c>
      <c r="F85" s="11"/>
      <c r="G85" s="16"/>
    </row>
    <row r="86" spans="1:7" s="3" customFormat="1" ht="15.75" customHeight="1">
      <c r="A86" s="11">
        <f>SUBTOTAL(103,$B$3:B86)+0</f>
        <v>84</v>
      </c>
      <c r="B86" s="12" t="s">
        <v>111</v>
      </c>
      <c r="C86" s="13" t="s">
        <v>106</v>
      </c>
      <c r="D86" s="14" t="s">
        <v>107</v>
      </c>
      <c r="E86" s="15">
        <v>67.4</v>
      </c>
      <c r="F86" s="11"/>
      <c r="G86" s="16"/>
    </row>
    <row r="87" spans="1:7" s="3" customFormat="1" ht="15.75" customHeight="1">
      <c r="A87" s="11">
        <f>SUBTOTAL(103,$B$3:B87)+0</f>
        <v>85</v>
      </c>
      <c r="B87" s="12" t="s">
        <v>112</v>
      </c>
      <c r="C87" s="13" t="s">
        <v>106</v>
      </c>
      <c r="D87" s="14" t="s">
        <v>107</v>
      </c>
      <c r="E87" s="15">
        <v>66.8</v>
      </c>
      <c r="F87" s="11"/>
      <c r="G87" s="16"/>
    </row>
    <row r="88" spans="1:7" s="3" customFormat="1" ht="15.75" customHeight="1">
      <c r="A88" s="11">
        <f>SUBTOTAL(103,$B$3:B88)+0</f>
        <v>86</v>
      </c>
      <c r="B88" s="12" t="s">
        <v>113</v>
      </c>
      <c r="C88" s="13" t="s">
        <v>106</v>
      </c>
      <c r="D88" s="14" t="s">
        <v>107</v>
      </c>
      <c r="E88" s="15" t="s">
        <v>24</v>
      </c>
      <c r="F88" s="11"/>
      <c r="G88" s="16"/>
    </row>
    <row r="89" spans="1:7" s="3" customFormat="1" ht="15.75" customHeight="1">
      <c r="A89" s="11">
        <f>SUBTOTAL(103,$B$3:B89)+0</f>
        <v>87</v>
      </c>
      <c r="B89" s="12" t="s">
        <v>114</v>
      </c>
      <c r="C89" s="13" t="s">
        <v>106</v>
      </c>
      <c r="D89" s="14" t="s">
        <v>107</v>
      </c>
      <c r="E89" s="15" t="s">
        <v>24</v>
      </c>
      <c r="F89" s="11"/>
      <c r="G89" s="16"/>
    </row>
  </sheetData>
  <sheetProtection password="DF66" sheet="1" objects="1"/>
  <autoFilter ref="A2:G89"/>
  <mergeCells count="1">
    <mergeCell ref="A1:G1"/>
  </mergeCells>
  <printOptions horizontalCentered="1"/>
  <pageMargins left="0.7006944444444444" right="0.7006944444444444" top="0.3541666666666667" bottom="0.3541666666666667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2021-12-24T13:57:16Z</cp:lastPrinted>
  <dcterms:created xsi:type="dcterms:W3CDTF">2015-05-05T11:34:55Z</dcterms:created>
  <dcterms:modified xsi:type="dcterms:W3CDTF">2023-03-27T01:06:20Z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485B4822112740DC80B3164C88F1BB96</vt:lpwstr>
  </property>
</Properties>
</file>