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6" r:id="rId1"/>
  </sheets>
  <definedNames>
    <definedName name="_xlnm._FilterDatabase" localSheetId="0" hidden="1">Sheet1!$A$2:$J$74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<sst xmlns="http://schemas.openxmlformats.org/spreadsheetml/2006/main" count="373" uniqueCount="234">
  <si>
    <t>贵阳贵安2026年统一公开招聘中小学（幼儿园）教师南明区进入体检考生名单</t>
  </si>
  <si>
    <t>序号</t>
  </si>
  <si>
    <t>准考证号</t>
  </si>
  <si>
    <t>考生姓名</t>
  </si>
  <si>
    <t>报考单位名称</t>
  </si>
  <si>
    <t>报考岗位</t>
  </si>
  <si>
    <t>笔试成绩
（150分制）</t>
  </si>
  <si>
    <t>笔试（百分制）占40%</t>
  </si>
  <si>
    <t>试教成绩（100分制）</t>
  </si>
  <si>
    <t>试教（百分制）占60%</t>
  </si>
  <si>
    <t>总成绩</t>
  </si>
  <si>
    <t>报到分组</t>
  </si>
  <si>
    <t>备注</t>
  </si>
  <si>
    <t>26030100415</t>
  </si>
  <si>
    <t>王欣月</t>
  </si>
  <si>
    <t>260301贵阳市南明区卓立学校</t>
  </si>
  <si>
    <t>01初中语文教师</t>
  </si>
  <si>
    <t>1组</t>
  </si>
  <si>
    <t>26030100205</t>
  </si>
  <si>
    <t>罗宇涵</t>
  </si>
  <si>
    <t>260302贵阳市南明区水口寺小学</t>
  </si>
  <si>
    <t>01小学语文教师</t>
  </si>
  <si>
    <t>26030100624</t>
  </si>
  <si>
    <t>朱娜娜</t>
  </si>
  <si>
    <t>02小学语文教师</t>
  </si>
  <si>
    <t>26030100522</t>
  </si>
  <si>
    <t>王娅</t>
  </si>
  <si>
    <t>03小学科学教师</t>
  </si>
  <si>
    <t>26030100811</t>
  </si>
  <si>
    <t>舒芳</t>
  </si>
  <si>
    <t>260303贵阳市南明区都市路小学</t>
  </si>
  <si>
    <t>01小学音乐教师</t>
  </si>
  <si>
    <t>26030101727</t>
  </si>
  <si>
    <t>曾瑾</t>
  </si>
  <si>
    <t>02小学心理健康教师</t>
  </si>
  <si>
    <t>26030102620</t>
  </si>
  <si>
    <t>伍玉和</t>
  </si>
  <si>
    <t>03小学美术教师</t>
  </si>
  <si>
    <t>26030102509</t>
  </si>
  <si>
    <t>龚骆芸</t>
  </si>
  <si>
    <t>260304贵阳市南明区黄家井小学</t>
  </si>
  <si>
    <t>26030101625</t>
  </si>
  <si>
    <t>彭召婷</t>
  </si>
  <si>
    <t>26030102530</t>
  </si>
  <si>
    <t>宋蕾</t>
  </si>
  <si>
    <t>02小学数学教师</t>
  </si>
  <si>
    <t>26030102223</t>
  </si>
  <si>
    <t>谢旻君</t>
  </si>
  <si>
    <t>03小学英语教师</t>
  </si>
  <si>
    <t>26030102911</t>
  </si>
  <si>
    <t>左亚平</t>
  </si>
  <si>
    <t>04小学信息科技教师</t>
  </si>
  <si>
    <t>26030102125</t>
  </si>
  <si>
    <t>陈学珊</t>
  </si>
  <si>
    <t>260305贵阳市南明区贵惠路小学</t>
  </si>
  <si>
    <t>26030101806</t>
  </si>
  <si>
    <t>陆仕珍</t>
  </si>
  <si>
    <t>26030100911</t>
  </si>
  <si>
    <t>糜丽华</t>
  </si>
  <si>
    <t>26030102721</t>
  </si>
  <si>
    <t>叶玉连</t>
  </si>
  <si>
    <t>260306贵阳市南明区贵溪路小学</t>
  </si>
  <si>
    <t>2组</t>
  </si>
  <si>
    <t>26030100223</t>
  </si>
  <si>
    <t>顾娜</t>
  </si>
  <si>
    <t>03小学数学教师</t>
  </si>
  <si>
    <t>26030102801</t>
  </si>
  <si>
    <t>张莎莉</t>
  </si>
  <si>
    <t>04小学心理健康教师</t>
  </si>
  <si>
    <t>26030101708</t>
  </si>
  <si>
    <t>王常敏</t>
  </si>
  <si>
    <t>260307贵阳市南明区前进小学</t>
  </si>
  <si>
    <t>01小学体育与健康教师</t>
  </si>
  <si>
    <t>26030100122</t>
  </si>
  <si>
    <t>苏炯炯</t>
  </si>
  <si>
    <t>260308南明区永乐小学</t>
  </si>
  <si>
    <t>01小学数学教师</t>
  </si>
  <si>
    <t>26030102017</t>
  </si>
  <si>
    <t>胡小雪</t>
  </si>
  <si>
    <t>260310贵阳市南明区启智学校</t>
  </si>
  <si>
    <t>01特殊教育教师</t>
  </si>
  <si>
    <t>26030101605</t>
  </si>
  <si>
    <t>燕加祥</t>
  </si>
  <si>
    <t>260311贵阳市南明区见龙实验学校</t>
  </si>
  <si>
    <t>02初中体育与健康教师</t>
  </si>
  <si>
    <t>26030100801</t>
  </si>
  <si>
    <t>刘娟</t>
  </si>
  <si>
    <t>03初中地理教师</t>
  </si>
  <si>
    <t>26030102802</t>
  </si>
  <si>
    <t>吴诗荣</t>
  </si>
  <si>
    <t>04小学数学教师</t>
  </si>
  <si>
    <t>26030200302</t>
  </si>
  <si>
    <t>郝玥涵</t>
  </si>
  <si>
    <t>260312南明区罗吏小学</t>
  </si>
  <si>
    <t>26030201809</t>
  </si>
  <si>
    <t>季欢</t>
  </si>
  <si>
    <t>02小学美术教师</t>
  </si>
  <si>
    <t>26030200211</t>
  </si>
  <si>
    <t>刘鑫</t>
  </si>
  <si>
    <t>260314贵阳市南明区大地小学</t>
  </si>
  <si>
    <t>01小学科学教师</t>
  </si>
  <si>
    <t>26030201129</t>
  </si>
  <si>
    <t>秦霞</t>
  </si>
  <si>
    <t>260315贵阳市南明区小碧小学</t>
  </si>
  <si>
    <t>02小学科学教师</t>
  </si>
  <si>
    <t>26030200328</t>
  </si>
  <si>
    <t>刘明竹</t>
  </si>
  <si>
    <t>260316贵阳市南明区小碧乡水坝小学</t>
  </si>
  <si>
    <t>26030200701</t>
  </si>
  <si>
    <t>张啟婷</t>
  </si>
  <si>
    <t>260317贵阳市南明区八公里小学</t>
  </si>
  <si>
    <t>01小学心理健康教师</t>
  </si>
  <si>
    <t>26030201106</t>
  </si>
  <si>
    <t>向淼</t>
  </si>
  <si>
    <t>3组</t>
  </si>
  <si>
    <t>26030201508</t>
  </si>
  <si>
    <t>黄琴</t>
  </si>
  <si>
    <t>26030201505</t>
  </si>
  <si>
    <t>郭婷</t>
  </si>
  <si>
    <t>260318贵阳市南明区四方河小学</t>
  </si>
  <si>
    <t>26030200128</t>
  </si>
  <si>
    <t>程雯丽</t>
  </si>
  <si>
    <t>02小学音乐教师</t>
  </si>
  <si>
    <t>26030300304</t>
  </si>
  <si>
    <t>郭明蓉</t>
  </si>
  <si>
    <t>03小学信息科技教师</t>
  </si>
  <si>
    <t>26030300702</t>
  </si>
  <si>
    <t>刘补园</t>
  </si>
  <si>
    <t>260319贵阳市南明区兴关小学</t>
  </si>
  <si>
    <t>26030301106</t>
  </si>
  <si>
    <t>陈玉洁</t>
  </si>
  <si>
    <t>260320贵阳市南明区蟠桃宫小学</t>
  </si>
  <si>
    <t>26030300202</t>
  </si>
  <si>
    <t>雷丽</t>
  </si>
  <si>
    <t>26030301308</t>
  </si>
  <si>
    <t>秦菲</t>
  </si>
  <si>
    <t>03小学心理健康教师</t>
  </si>
  <si>
    <t>26030301925</t>
  </si>
  <si>
    <t>王娇</t>
  </si>
  <si>
    <t>260321贵阳市南明区环东小学</t>
  </si>
  <si>
    <t>01小学美术教师</t>
  </si>
  <si>
    <t>26030300506</t>
  </si>
  <si>
    <t>杨永敏</t>
  </si>
  <si>
    <t>260322贵阳市南明区甘荫塘小学</t>
  </si>
  <si>
    <t>26030301729</t>
  </si>
  <si>
    <t>李紫欣</t>
  </si>
  <si>
    <t>26030301002</t>
  </si>
  <si>
    <t>吴玲莎</t>
  </si>
  <si>
    <t>260323贵阳市南明区环南小学</t>
  </si>
  <si>
    <t>26030300309</t>
  </si>
  <si>
    <t>李康</t>
  </si>
  <si>
    <t>02小学体育与健康教师</t>
  </si>
  <si>
    <t>26030300222</t>
  </si>
  <si>
    <t>汤思涛</t>
  </si>
  <si>
    <t>26030301904</t>
  </si>
  <si>
    <t>李佳怡</t>
  </si>
  <si>
    <t>04小学科学教师</t>
  </si>
  <si>
    <t>4组</t>
  </si>
  <si>
    <t>26030301923</t>
  </si>
  <si>
    <t>周玉茜</t>
  </si>
  <si>
    <t>260324贵阳市南明区第四实验小学</t>
  </si>
  <si>
    <t>26030300430</t>
  </si>
  <si>
    <t>夏琼</t>
  </si>
  <si>
    <t>260325贵阳市南明区太慈桥小学</t>
  </si>
  <si>
    <t>26030301020</t>
  </si>
  <si>
    <t>张兰兰</t>
  </si>
  <si>
    <t>260326贵阳市第二十六中学</t>
  </si>
  <si>
    <t>01初中物理教师</t>
  </si>
  <si>
    <t>26030400406</t>
  </si>
  <si>
    <t>周雅君</t>
  </si>
  <si>
    <t>260327贵阳市第四十一中学</t>
  </si>
  <si>
    <t>01初中英语教师</t>
  </si>
  <si>
    <t>26030401814</t>
  </si>
  <si>
    <t>王凯</t>
  </si>
  <si>
    <t>02初中物理教师</t>
  </si>
  <si>
    <t>26030400202</t>
  </si>
  <si>
    <t>杨涛</t>
  </si>
  <si>
    <t>260328贵阳市第十五中学</t>
  </si>
  <si>
    <t>26030400902</t>
  </si>
  <si>
    <t>袁鹏亮</t>
  </si>
  <si>
    <t>26030400512</t>
  </si>
  <si>
    <t>温玺</t>
  </si>
  <si>
    <t>26030401709</t>
  </si>
  <si>
    <t>刘香</t>
  </si>
  <si>
    <t>03初中数学教师</t>
  </si>
  <si>
    <t>26030401421</t>
  </si>
  <si>
    <t>郑川琴</t>
  </si>
  <si>
    <t>26030400617</t>
  </si>
  <si>
    <t>李广梅</t>
  </si>
  <si>
    <t>04初中数学教师</t>
  </si>
  <si>
    <t>26030401108</t>
  </si>
  <si>
    <t>祝桥雨</t>
  </si>
  <si>
    <t>05初中美术教师</t>
  </si>
  <si>
    <t>26030400304</t>
  </si>
  <si>
    <t>李雅兴</t>
  </si>
  <si>
    <t>06初中地理教师</t>
  </si>
  <si>
    <t>26030400103</t>
  </si>
  <si>
    <t>洪玫</t>
  </si>
  <si>
    <t>260329贵阳市南明区永乐第一中学</t>
  </si>
  <si>
    <t>01初中道德与法治教师</t>
  </si>
  <si>
    <t>26030400310</t>
  </si>
  <si>
    <t>杨益</t>
  </si>
  <si>
    <t>260330贵州双龙航空港经济区实验中学</t>
  </si>
  <si>
    <t>01初中数学教师</t>
  </si>
  <si>
    <t>5组</t>
  </si>
  <si>
    <t>26030401816</t>
  </si>
  <si>
    <t>李悦琦</t>
  </si>
  <si>
    <t>260331贵阳市南明区李端棻中学</t>
  </si>
  <si>
    <t>26030400401</t>
  </si>
  <si>
    <t>张力唯</t>
  </si>
  <si>
    <t>02初中语文教师</t>
  </si>
  <si>
    <t>26030400806</t>
  </si>
  <si>
    <t>唐敏</t>
  </si>
  <si>
    <t>26030400627</t>
  </si>
  <si>
    <t>李冬飞</t>
  </si>
  <si>
    <t>26030400625</t>
  </si>
  <si>
    <t>匡涛</t>
  </si>
  <si>
    <t>26030401003</t>
  </si>
  <si>
    <t>穆桂梅</t>
  </si>
  <si>
    <t>26030401930</t>
  </si>
  <si>
    <t>陈海艳</t>
  </si>
  <si>
    <t>05初中英语教师</t>
  </si>
  <si>
    <t>26030400612</t>
  </si>
  <si>
    <t>刘露</t>
  </si>
  <si>
    <t>06初中英语教师</t>
  </si>
  <si>
    <t>26030401902</t>
  </si>
  <si>
    <t>王梅</t>
  </si>
  <si>
    <t>07初中物理教师</t>
  </si>
  <si>
    <t>26030400105</t>
  </si>
  <si>
    <t>刘春香</t>
  </si>
  <si>
    <t>08初中化学教师</t>
  </si>
  <si>
    <t>26030401123</t>
  </si>
  <si>
    <t>徐威</t>
  </si>
  <si>
    <t>260332贵州双龙航空港经济区第一实验小学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</si>
</sst>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name val="方正小标宋_GBK"/>
      <charset val="134"/>
    </font>
    <font>
      <b/>
      <sz val="11"/>
      <name val="宋体"/>
      <charset val="134"/>
    </font>
    <font>
      <b/>
      <sz val="10"/>
      <name val="宋体"/>
      <charset val="134"/>
      <scheme val="maj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workbookViewId="0">
      <pane ySplit="2" topLeftCell="A51" activePane="bottomLeft" state="frozen"/>
      <selection/>
      <selection pane="bottomLeft" activeCell="K63" sqref="K63:K74"/>
    </sheetView>
  </sheetViews>
  <sheetFormatPr defaultColWidth="8.89166666666667" defaultRowHeight="18" customHeight="1"/>
  <cols>
    <col min="1" max="1" width="5.875" style="2" customWidth="1"/>
    <col min="2" max="2" width="14.125" style="2" customWidth="1"/>
    <col min="3" max="3" width="9.5" style="3" customWidth="1"/>
    <col min="4" max="4" width="38.125" style="2" customWidth="1"/>
    <col min="5" max="5" width="21.75" style="2" customWidth="1"/>
    <col min="6" max="6" width="10" style="2" customWidth="1"/>
    <col min="7" max="7" width="10" style="4" customWidth="1"/>
    <col min="8" max="9" width="10" style="5" customWidth="1"/>
    <col min="10" max="10" width="9.75" style="5" customWidth="1"/>
    <col min="11" max="11" width="6.125" style="6" customWidth="1"/>
    <col min="12" max="16384" width="8.89166666666667" style="6"/>
  </cols>
  <sheetData>
    <row r="1" ht="37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44" customHeight="1" spans="1:12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8" t="s">
        <v>11</v>
      </c>
      <c r="L2" s="8" t="s">
        <v>12</v>
      </c>
    </row>
    <row r="3" customHeight="1" spans="1:12">
      <c r="A3" s="13"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>
        <v>120</v>
      </c>
      <c r="G3" s="14">
        <v>32</v>
      </c>
      <c r="H3" s="14">
        <v>87.8</v>
      </c>
      <c r="I3" s="14">
        <v>52.68</v>
      </c>
      <c r="J3" s="14">
        <v>84.68</v>
      </c>
      <c r="K3" s="14" t="s">
        <v>17</v>
      </c>
      <c r="L3" s="13"/>
    </row>
    <row r="4" customHeight="1" spans="1:12">
      <c r="A4" s="13">
        <v>2</v>
      </c>
      <c r="B4" s="13" t="s">
        <v>18</v>
      </c>
      <c r="C4" s="13" t="s">
        <v>19</v>
      </c>
      <c r="D4" s="13" t="s">
        <v>20</v>
      </c>
      <c r="E4" s="13" t="s">
        <v>21</v>
      </c>
      <c r="F4" s="13">
        <v>122.5</v>
      </c>
      <c r="G4" s="14">
        <v>32.6666666666667</v>
      </c>
      <c r="H4" s="14">
        <v>82.2</v>
      </c>
      <c r="I4" s="14">
        <v>49.32</v>
      </c>
      <c r="J4" s="14">
        <v>81.9866666666667</v>
      </c>
      <c r="K4" s="14" t="s">
        <v>17</v>
      </c>
      <c r="L4" s="13"/>
    </row>
    <row r="5" customHeight="1" spans="1:12">
      <c r="A5" s="13">
        <v>3</v>
      </c>
      <c r="B5" s="13" t="s">
        <v>22</v>
      </c>
      <c r="C5" s="13" t="s">
        <v>23</v>
      </c>
      <c r="D5" s="13" t="s">
        <v>20</v>
      </c>
      <c r="E5" s="13" t="s">
        <v>24</v>
      </c>
      <c r="F5" s="13">
        <v>123.5</v>
      </c>
      <c r="G5" s="14">
        <v>32.9333333333333</v>
      </c>
      <c r="H5" s="14">
        <v>79.2</v>
      </c>
      <c r="I5" s="14">
        <v>47.52</v>
      </c>
      <c r="J5" s="14">
        <v>80.4533333333333</v>
      </c>
      <c r="K5" s="14" t="s">
        <v>17</v>
      </c>
      <c r="L5" s="13"/>
    </row>
    <row r="6" customHeight="1" spans="1:12">
      <c r="A6" s="13">
        <v>4</v>
      </c>
      <c r="B6" s="13" t="s">
        <v>25</v>
      </c>
      <c r="C6" s="13" t="s">
        <v>26</v>
      </c>
      <c r="D6" s="13" t="s">
        <v>20</v>
      </c>
      <c r="E6" s="13" t="s">
        <v>27</v>
      </c>
      <c r="F6" s="13">
        <v>132</v>
      </c>
      <c r="G6" s="14">
        <v>35.2</v>
      </c>
      <c r="H6" s="14">
        <v>83.8</v>
      </c>
      <c r="I6" s="14">
        <v>50.28</v>
      </c>
      <c r="J6" s="14">
        <v>85.48</v>
      </c>
      <c r="K6" s="14" t="s">
        <v>17</v>
      </c>
      <c r="L6" s="13"/>
    </row>
    <row r="7" customHeight="1" spans="1:12">
      <c r="A7" s="13">
        <v>5</v>
      </c>
      <c r="B7" s="13" t="s">
        <v>28</v>
      </c>
      <c r="C7" s="13" t="s">
        <v>29</v>
      </c>
      <c r="D7" s="13" t="s">
        <v>30</v>
      </c>
      <c r="E7" s="13" t="s">
        <v>31</v>
      </c>
      <c r="F7" s="13">
        <v>117</v>
      </c>
      <c r="G7" s="14">
        <v>31.2</v>
      </c>
      <c r="H7" s="14">
        <v>80.4</v>
      </c>
      <c r="I7" s="14">
        <v>48.24</v>
      </c>
      <c r="J7" s="14">
        <v>79.44</v>
      </c>
      <c r="K7" s="14" t="s">
        <v>17</v>
      </c>
      <c r="L7" s="13"/>
    </row>
    <row r="8" customHeight="1" spans="1:12">
      <c r="A8" s="13">
        <v>6</v>
      </c>
      <c r="B8" s="13" t="s">
        <v>32</v>
      </c>
      <c r="C8" s="13" t="s">
        <v>33</v>
      </c>
      <c r="D8" s="13" t="s">
        <v>30</v>
      </c>
      <c r="E8" s="13" t="s">
        <v>34</v>
      </c>
      <c r="F8" s="13">
        <v>115</v>
      </c>
      <c r="G8" s="14">
        <v>30.6666666666667</v>
      </c>
      <c r="H8" s="14">
        <v>79.8</v>
      </c>
      <c r="I8" s="14">
        <v>47.88</v>
      </c>
      <c r="J8" s="14">
        <v>78.5466666666667</v>
      </c>
      <c r="K8" s="14" t="s">
        <v>17</v>
      </c>
      <c r="L8" s="13"/>
    </row>
    <row r="9" customHeight="1" spans="1:12">
      <c r="A9" s="13">
        <v>7</v>
      </c>
      <c r="B9" s="13" t="s">
        <v>35</v>
      </c>
      <c r="C9" s="13" t="s">
        <v>36</v>
      </c>
      <c r="D9" s="13" t="s">
        <v>30</v>
      </c>
      <c r="E9" s="13" t="s">
        <v>37</v>
      </c>
      <c r="F9" s="13">
        <v>116</v>
      </c>
      <c r="G9" s="14">
        <v>30.9333333333333</v>
      </c>
      <c r="H9" s="14">
        <v>81.4</v>
      </c>
      <c r="I9" s="14">
        <v>48.84</v>
      </c>
      <c r="J9" s="14">
        <v>79.7733333333333</v>
      </c>
      <c r="K9" s="14" t="s">
        <v>17</v>
      </c>
      <c r="L9" s="13"/>
    </row>
    <row r="10" customHeight="1" spans="1:12">
      <c r="A10" s="13">
        <v>8</v>
      </c>
      <c r="B10" s="13" t="s">
        <v>38</v>
      </c>
      <c r="C10" s="13" t="s">
        <v>39</v>
      </c>
      <c r="D10" s="13" t="s">
        <v>40</v>
      </c>
      <c r="E10" s="13" t="s">
        <v>21</v>
      </c>
      <c r="F10" s="13">
        <v>118</v>
      </c>
      <c r="G10" s="14">
        <v>31.4666666666667</v>
      </c>
      <c r="H10" s="14">
        <v>82</v>
      </c>
      <c r="I10" s="14">
        <v>49.2</v>
      </c>
      <c r="J10" s="14">
        <v>80.6666666666667</v>
      </c>
      <c r="K10" s="14" t="s">
        <v>17</v>
      </c>
      <c r="L10" s="13"/>
    </row>
    <row r="11" customHeight="1" spans="1:12">
      <c r="A11" s="13">
        <v>9</v>
      </c>
      <c r="B11" s="13" t="s">
        <v>41</v>
      </c>
      <c r="C11" s="13" t="s">
        <v>42</v>
      </c>
      <c r="D11" s="13" t="s">
        <v>40</v>
      </c>
      <c r="E11" s="13" t="s">
        <v>21</v>
      </c>
      <c r="F11" s="13">
        <v>106.5</v>
      </c>
      <c r="G11" s="14">
        <f>F11/150*100*0.4</f>
        <v>28.4</v>
      </c>
      <c r="H11" s="14">
        <v>85.4</v>
      </c>
      <c r="I11" s="13">
        <f>H11*0.6</f>
        <v>51.24</v>
      </c>
      <c r="J11" s="14">
        <f>G11+I11</f>
        <v>79.64</v>
      </c>
      <c r="K11" s="14" t="s">
        <v>17</v>
      </c>
      <c r="L11" s="13"/>
    </row>
    <row r="12" customHeight="1" spans="1:12">
      <c r="A12" s="13">
        <v>10</v>
      </c>
      <c r="B12" s="13" t="s">
        <v>43</v>
      </c>
      <c r="C12" s="13" t="s">
        <v>44</v>
      </c>
      <c r="D12" s="13" t="s">
        <v>40</v>
      </c>
      <c r="E12" s="13" t="s">
        <v>45</v>
      </c>
      <c r="F12" s="13">
        <v>112</v>
      </c>
      <c r="G12" s="14">
        <v>29.8666666666667</v>
      </c>
      <c r="H12" s="14">
        <v>80.4</v>
      </c>
      <c r="I12" s="14">
        <v>48.24</v>
      </c>
      <c r="J12" s="14">
        <v>78.1066666666667</v>
      </c>
      <c r="K12" s="14" t="s">
        <v>17</v>
      </c>
      <c r="L12" s="13"/>
    </row>
    <row r="13" customHeight="1" spans="1:12">
      <c r="A13" s="13">
        <v>11</v>
      </c>
      <c r="B13" s="13" t="s">
        <v>46</v>
      </c>
      <c r="C13" s="13" t="s">
        <v>47</v>
      </c>
      <c r="D13" s="13" t="s">
        <v>40</v>
      </c>
      <c r="E13" s="13" t="s">
        <v>48</v>
      </c>
      <c r="F13" s="13">
        <v>119</v>
      </c>
      <c r="G13" s="14">
        <v>31.7333333333333</v>
      </c>
      <c r="H13" s="14">
        <v>87.2</v>
      </c>
      <c r="I13" s="14">
        <v>52.32</v>
      </c>
      <c r="J13" s="14">
        <v>84.0533333333333</v>
      </c>
      <c r="K13" s="14" t="s">
        <v>17</v>
      </c>
      <c r="L13" s="13"/>
    </row>
    <row r="14" customHeight="1" spans="1:12">
      <c r="A14" s="13">
        <v>12</v>
      </c>
      <c r="B14" s="13" t="s">
        <v>49</v>
      </c>
      <c r="C14" s="13" t="s">
        <v>50</v>
      </c>
      <c r="D14" s="13" t="s">
        <v>40</v>
      </c>
      <c r="E14" s="13" t="s">
        <v>51</v>
      </c>
      <c r="F14" s="13">
        <v>129</v>
      </c>
      <c r="G14" s="14">
        <v>34.4</v>
      </c>
      <c r="H14" s="14">
        <v>78.8</v>
      </c>
      <c r="I14" s="14">
        <v>47.28</v>
      </c>
      <c r="J14" s="14">
        <v>81.68</v>
      </c>
      <c r="K14" s="14" t="s">
        <v>17</v>
      </c>
      <c r="L14" s="13"/>
    </row>
    <row r="15" customHeight="1" spans="1:12">
      <c r="A15" s="13">
        <v>13</v>
      </c>
      <c r="B15" s="13" t="s">
        <v>52</v>
      </c>
      <c r="C15" s="13" t="s">
        <v>53</v>
      </c>
      <c r="D15" s="13" t="s">
        <v>54</v>
      </c>
      <c r="E15" s="13" t="s">
        <v>21</v>
      </c>
      <c r="F15" s="13">
        <v>122.5</v>
      </c>
      <c r="G15" s="14">
        <v>32.6666666666667</v>
      </c>
      <c r="H15" s="14">
        <v>83.4</v>
      </c>
      <c r="I15" s="14">
        <v>50.04</v>
      </c>
      <c r="J15" s="14">
        <v>82.7066666666667</v>
      </c>
      <c r="K15" s="14" t="s">
        <v>17</v>
      </c>
      <c r="L15" s="13"/>
    </row>
    <row r="16" customHeight="1" spans="1:12">
      <c r="A16" s="13">
        <v>14</v>
      </c>
      <c r="B16" s="13" t="s">
        <v>55</v>
      </c>
      <c r="C16" s="13" t="s">
        <v>56</v>
      </c>
      <c r="D16" s="13" t="s">
        <v>54</v>
      </c>
      <c r="E16" s="13" t="s">
        <v>45</v>
      </c>
      <c r="F16" s="13">
        <v>113</v>
      </c>
      <c r="G16" s="14">
        <v>30.1333333333333</v>
      </c>
      <c r="H16" s="14">
        <v>77.2</v>
      </c>
      <c r="I16" s="14">
        <v>46.32</v>
      </c>
      <c r="J16" s="14">
        <v>76.4533333333333</v>
      </c>
      <c r="K16" s="14" t="s">
        <v>17</v>
      </c>
      <c r="L16" s="15"/>
    </row>
    <row r="17" customHeight="1" spans="1:12">
      <c r="A17" s="13">
        <v>15</v>
      </c>
      <c r="B17" s="13" t="s">
        <v>57</v>
      </c>
      <c r="C17" s="13" t="s">
        <v>58</v>
      </c>
      <c r="D17" s="13" t="s">
        <v>54</v>
      </c>
      <c r="E17" s="13" t="s">
        <v>27</v>
      </c>
      <c r="F17" s="13">
        <v>118.5</v>
      </c>
      <c r="G17" s="14">
        <v>31.6</v>
      </c>
      <c r="H17" s="14">
        <v>84.4</v>
      </c>
      <c r="I17" s="14">
        <v>50.64</v>
      </c>
      <c r="J17" s="14">
        <v>82.24</v>
      </c>
      <c r="K17" s="14" t="s">
        <v>17</v>
      </c>
      <c r="L17" s="13"/>
    </row>
    <row r="18" customHeight="1" spans="1:12">
      <c r="A18" s="13">
        <v>16</v>
      </c>
      <c r="B18" s="13" t="s">
        <v>59</v>
      </c>
      <c r="C18" s="16" t="s">
        <v>60</v>
      </c>
      <c r="D18" s="13" t="s">
        <v>61</v>
      </c>
      <c r="E18" s="13" t="s">
        <v>24</v>
      </c>
      <c r="F18" s="13">
        <v>113.5</v>
      </c>
      <c r="G18" s="14">
        <v>30.2666666666667</v>
      </c>
      <c r="H18" s="14">
        <v>80.2</v>
      </c>
      <c r="I18" s="14">
        <v>48.12</v>
      </c>
      <c r="J18" s="14">
        <v>78.3866666666667</v>
      </c>
      <c r="K18" s="14" t="s">
        <v>62</v>
      </c>
      <c r="L18" s="13"/>
    </row>
    <row r="19" customHeight="1" spans="1:12">
      <c r="A19" s="13">
        <v>17</v>
      </c>
      <c r="B19" s="13" t="s">
        <v>63</v>
      </c>
      <c r="C19" s="16" t="s">
        <v>64</v>
      </c>
      <c r="D19" s="13" t="s">
        <v>61</v>
      </c>
      <c r="E19" s="13" t="s">
        <v>65</v>
      </c>
      <c r="F19" s="13">
        <v>115.5</v>
      </c>
      <c r="G19" s="14">
        <v>30.8</v>
      </c>
      <c r="H19" s="14">
        <v>75.2</v>
      </c>
      <c r="I19" s="14">
        <v>45.12</v>
      </c>
      <c r="J19" s="14">
        <v>75.92</v>
      </c>
      <c r="K19" s="14" t="s">
        <v>62</v>
      </c>
      <c r="L19" s="13"/>
    </row>
    <row r="20" customHeight="1" spans="1:12">
      <c r="A20" s="13">
        <v>18</v>
      </c>
      <c r="B20" s="13" t="s">
        <v>66</v>
      </c>
      <c r="C20" s="16" t="s">
        <v>67</v>
      </c>
      <c r="D20" s="13" t="s">
        <v>61</v>
      </c>
      <c r="E20" s="13" t="s">
        <v>68</v>
      </c>
      <c r="F20" s="13">
        <v>121</v>
      </c>
      <c r="G20" s="14">
        <v>32.2666666666667</v>
      </c>
      <c r="H20" s="14">
        <v>86.2</v>
      </c>
      <c r="I20" s="14">
        <v>51.72</v>
      </c>
      <c r="J20" s="14">
        <v>83.9866666666667</v>
      </c>
      <c r="K20" s="14" t="s">
        <v>62</v>
      </c>
      <c r="L20" s="13"/>
    </row>
    <row r="21" customHeight="1" spans="1:12">
      <c r="A21" s="13">
        <v>19</v>
      </c>
      <c r="B21" s="13" t="s">
        <v>69</v>
      </c>
      <c r="C21" s="13" t="s">
        <v>70</v>
      </c>
      <c r="D21" s="13" t="s">
        <v>71</v>
      </c>
      <c r="E21" s="13" t="s">
        <v>72</v>
      </c>
      <c r="F21" s="13">
        <v>115</v>
      </c>
      <c r="G21" s="14">
        <v>30.6666666666667</v>
      </c>
      <c r="H21" s="14">
        <v>86.8</v>
      </c>
      <c r="I21" s="14">
        <v>52.08</v>
      </c>
      <c r="J21" s="14">
        <v>82.7466666666667</v>
      </c>
      <c r="K21" s="14" t="s">
        <v>62</v>
      </c>
      <c r="L21" s="13"/>
    </row>
    <row r="22" customHeight="1" spans="1:12">
      <c r="A22" s="13">
        <v>20</v>
      </c>
      <c r="B22" s="13" t="s">
        <v>73</v>
      </c>
      <c r="C22" s="13" t="s">
        <v>74</v>
      </c>
      <c r="D22" s="13" t="s">
        <v>75</v>
      </c>
      <c r="E22" s="13" t="s">
        <v>76</v>
      </c>
      <c r="F22" s="13">
        <v>124</v>
      </c>
      <c r="G22" s="14">
        <v>33.0666666666667</v>
      </c>
      <c r="H22" s="14">
        <v>85.4</v>
      </c>
      <c r="I22" s="14">
        <v>51.24</v>
      </c>
      <c r="J22" s="14">
        <v>84.3066666666667</v>
      </c>
      <c r="K22" s="14" t="s">
        <v>62</v>
      </c>
      <c r="L22" s="13"/>
    </row>
    <row r="23" customHeight="1" spans="1:12">
      <c r="A23" s="13">
        <v>21</v>
      </c>
      <c r="B23" s="13" t="s">
        <v>77</v>
      </c>
      <c r="C23" s="13" t="s">
        <v>78</v>
      </c>
      <c r="D23" s="13" t="s">
        <v>79</v>
      </c>
      <c r="E23" s="13" t="s">
        <v>80</v>
      </c>
      <c r="F23" s="13">
        <v>118</v>
      </c>
      <c r="G23" s="14">
        <v>31.4666666666667</v>
      </c>
      <c r="H23" s="14">
        <v>77.6</v>
      </c>
      <c r="I23" s="14">
        <v>46.56</v>
      </c>
      <c r="J23" s="14">
        <v>78.0266666666667</v>
      </c>
      <c r="K23" s="14" t="s">
        <v>62</v>
      </c>
      <c r="L23" s="13"/>
    </row>
    <row r="24" customHeight="1" spans="1:12">
      <c r="A24" s="13">
        <v>22</v>
      </c>
      <c r="B24" s="13" t="s">
        <v>81</v>
      </c>
      <c r="C24" s="13" t="s">
        <v>82</v>
      </c>
      <c r="D24" s="13" t="s">
        <v>83</v>
      </c>
      <c r="E24" s="13" t="s">
        <v>84</v>
      </c>
      <c r="F24" s="13">
        <v>120</v>
      </c>
      <c r="G24" s="14">
        <v>32</v>
      </c>
      <c r="H24" s="14">
        <v>86.6</v>
      </c>
      <c r="I24" s="14">
        <v>51.96</v>
      </c>
      <c r="J24" s="14">
        <v>83.96</v>
      </c>
      <c r="K24" s="14" t="s">
        <v>62</v>
      </c>
      <c r="L24" s="13"/>
    </row>
    <row r="25" customHeight="1" spans="1:12">
      <c r="A25" s="13">
        <v>23</v>
      </c>
      <c r="B25" s="13" t="s">
        <v>85</v>
      </c>
      <c r="C25" s="13" t="s">
        <v>86</v>
      </c>
      <c r="D25" s="13" t="s">
        <v>83</v>
      </c>
      <c r="E25" s="13" t="s">
        <v>87</v>
      </c>
      <c r="F25" s="13">
        <v>132.5</v>
      </c>
      <c r="G25" s="14">
        <v>35.3333333333333</v>
      </c>
      <c r="H25" s="14">
        <v>75.8</v>
      </c>
      <c r="I25" s="14">
        <v>45.48</v>
      </c>
      <c r="J25" s="14">
        <v>80.8133333333333</v>
      </c>
      <c r="K25" s="14" t="s">
        <v>62</v>
      </c>
      <c r="L25" s="13"/>
    </row>
    <row r="26" customHeight="1" spans="1:12">
      <c r="A26" s="13">
        <v>24</v>
      </c>
      <c r="B26" s="13" t="s">
        <v>88</v>
      </c>
      <c r="C26" s="13" t="s">
        <v>89</v>
      </c>
      <c r="D26" s="13" t="s">
        <v>83</v>
      </c>
      <c r="E26" s="13" t="s">
        <v>90</v>
      </c>
      <c r="F26" s="13">
        <v>117</v>
      </c>
      <c r="G26" s="14">
        <v>31.2</v>
      </c>
      <c r="H26" s="14">
        <v>83.6</v>
      </c>
      <c r="I26" s="14">
        <v>50.16</v>
      </c>
      <c r="J26" s="14">
        <v>81.36</v>
      </c>
      <c r="K26" s="14" t="s">
        <v>62</v>
      </c>
      <c r="L26" s="13"/>
    </row>
    <row r="27" customHeight="1" spans="1:12">
      <c r="A27" s="13">
        <v>25</v>
      </c>
      <c r="B27" s="13" t="s">
        <v>91</v>
      </c>
      <c r="C27" s="13" t="s">
        <v>92</v>
      </c>
      <c r="D27" s="13" t="s">
        <v>93</v>
      </c>
      <c r="E27" s="13" t="s">
        <v>31</v>
      </c>
      <c r="F27" s="13">
        <v>115</v>
      </c>
      <c r="G27" s="14">
        <v>30.6666666666667</v>
      </c>
      <c r="H27" s="14">
        <v>83.4</v>
      </c>
      <c r="I27" s="14">
        <v>50.04</v>
      </c>
      <c r="J27" s="14">
        <v>80.7066666666667</v>
      </c>
      <c r="K27" s="14" t="s">
        <v>62</v>
      </c>
      <c r="L27" s="13"/>
    </row>
    <row r="28" customHeight="1" spans="1:12">
      <c r="A28" s="13">
        <v>26</v>
      </c>
      <c r="B28" s="13" t="s">
        <v>94</v>
      </c>
      <c r="C28" s="13" t="s">
        <v>95</v>
      </c>
      <c r="D28" s="13" t="s">
        <v>93</v>
      </c>
      <c r="E28" s="13" t="s">
        <v>96</v>
      </c>
      <c r="F28" s="13">
        <v>124.5</v>
      </c>
      <c r="G28" s="14">
        <v>33.2</v>
      </c>
      <c r="H28" s="14">
        <v>81.2</v>
      </c>
      <c r="I28" s="14">
        <v>48.72</v>
      </c>
      <c r="J28" s="14">
        <v>81.92</v>
      </c>
      <c r="K28" s="14" t="s">
        <v>62</v>
      </c>
      <c r="L28" s="13"/>
    </row>
    <row r="29" customHeight="1" spans="1:12">
      <c r="A29" s="13">
        <v>27</v>
      </c>
      <c r="B29" s="13" t="s">
        <v>97</v>
      </c>
      <c r="C29" s="13" t="s">
        <v>98</v>
      </c>
      <c r="D29" s="13" t="s">
        <v>99</v>
      </c>
      <c r="E29" s="13" t="s">
        <v>100</v>
      </c>
      <c r="F29" s="13">
        <v>121.5</v>
      </c>
      <c r="G29" s="14">
        <v>32.4</v>
      </c>
      <c r="H29" s="14">
        <v>79.6</v>
      </c>
      <c r="I29" s="14">
        <v>47.76</v>
      </c>
      <c r="J29" s="14">
        <v>80.16</v>
      </c>
      <c r="K29" s="14" t="s">
        <v>62</v>
      </c>
      <c r="L29" s="13"/>
    </row>
    <row r="30" customHeight="1" spans="1:12">
      <c r="A30" s="13">
        <v>28</v>
      </c>
      <c r="B30" s="13" t="s">
        <v>101</v>
      </c>
      <c r="C30" s="13" t="s">
        <v>102</v>
      </c>
      <c r="D30" s="13" t="s">
        <v>103</v>
      </c>
      <c r="E30" s="13" t="s">
        <v>104</v>
      </c>
      <c r="F30" s="13">
        <v>114.5</v>
      </c>
      <c r="G30" s="14">
        <v>30.5333333333333</v>
      </c>
      <c r="H30" s="14">
        <v>80.4</v>
      </c>
      <c r="I30" s="14">
        <v>48.24</v>
      </c>
      <c r="J30" s="14">
        <v>78.7733333333333</v>
      </c>
      <c r="K30" s="14" t="s">
        <v>62</v>
      </c>
      <c r="L30" s="13"/>
    </row>
    <row r="31" customHeight="1" spans="1:12">
      <c r="A31" s="13">
        <v>29</v>
      </c>
      <c r="B31" s="13" t="s">
        <v>105</v>
      </c>
      <c r="C31" s="13" t="s">
        <v>106</v>
      </c>
      <c r="D31" s="13" t="s">
        <v>107</v>
      </c>
      <c r="E31" s="13" t="s">
        <v>100</v>
      </c>
      <c r="F31" s="13">
        <v>114</v>
      </c>
      <c r="G31" s="14">
        <v>30.4</v>
      </c>
      <c r="H31" s="14">
        <v>83.2</v>
      </c>
      <c r="I31" s="14">
        <v>49.92</v>
      </c>
      <c r="J31" s="14">
        <v>80.32</v>
      </c>
      <c r="K31" s="14" t="s">
        <v>62</v>
      </c>
      <c r="L31" s="13"/>
    </row>
    <row r="32" customHeight="1" spans="1:12">
      <c r="A32" s="13">
        <v>30</v>
      </c>
      <c r="B32" s="13" t="s">
        <v>108</v>
      </c>
      <c r="C32" s="13" t="s">
        <v>109</v>
      </c>
      <c r="D32" s="13" t="s">
        <v>110</v>
      </c>
      <c r="E32" s="13" t="s">
        <v>111</v>
      </c>
      <c r="F32" s="13">
        <v>117.5</v>
      </c>
      <c r="G32" s="14">
        <v>31.3333333333333</v>
      </c>
      <c r="H32" s="14">
        <v>81.4</v>
      </c>
      <c r="I32" s="14">
        <v>48.84</v>
      </c>
      <c r="J32" s="14">
        <v>80.1733333333333</v>
      </c>
      <c r="K32" s="14" t="s">
        <v>62</v>
      </c>
      <c r="L32" s="13"/>
    </row>
    <row r="33" customHeight="1" spans="1:12">
      <c r="A33" s="13">
        <v>31</v>
      </c>
      <c r="B33" s="13" t="s">
        <v>112</v>
      </c>
      <c r="C33" s="13" t="s">
        <v>113</v>
      </c>
      <c r="D33" s="13" t="s">
        <v>110</v>
      </c>
      <c r="E33" s="13" t="s">
        <v>104</v>
      </c>
      <c r="F33" s="13">
        <v>123</v>
      </c>
      <c r="G33" s="14">
        <v>32.8</v>
      </c>
      <c r="H33" s="14">
        <v>80.2</v>
      </c>
      <c r="I33" s="14">
        <v>48.12</v>
      </c>
      <c r="J33" s="14">
        <v>80.92</v>
      </c>
      <c r="K33" s="14" t="s">
        <v>114</v>
      </c>
      <c r="L33" s="13"/>
    </row>
    <row r="34" customHeight="1" spans="1:12">
      <c r="A34" s="13">
        <v>32</v>
      </c>
      <c r="B34" s="13" t="s">
        <v>115</v>
      </c>
      <c r="C34" s="13" t="s">
        <v>116</v>
      </c>
      <c r="D34" s="13" t="s">
        <v>110</v>
      </c>
      <c r="E34" s="13" t="s">
        <v>37</v>
      </c>
      <c r="F34" s="13">
        <v>124</v>
      </c>
      <c r="G34" s="14">
        <v>33.0666666666667</v>
      </c>
      <c r="H34" s="14">
        <v>80.8</v>
      </c>
      <c r="I34" s="14">
        <v>48.48</v>
      </c>
      <c r="J34" s="14">
        <v>81.5466666666667</v>
      </c>
      <c r="K34" s="14" t="s">
        <v>114</v>
      </c>
      <c r="L34" s="13"/>
    </row>
    <row r="35" customHeight="1" spans="1:12">
      <c r="A35" s="13">
        <v>33</v>
      </c>
      <c r="B35" s="13" t="s">
        <v>117</v>
      </c>
      <c r="C35" s="16" t="s">
        <v>118</v>
      </c>
      <c r="D35" s="13" t="s">
        <v>119</v>
      </c>
      <c r="E35" s="13" t="s">
        <v>72</v>
      </c>
      <c r="F35" s="13">
        <v>114.5</v>
      </c>
      <c r="G35" s="14">
        <v>30.5333333333333</v>
      </c>
      <c r="H35" s="14">
        <v>82</v>
      </c>
      <c r="I35" s="14">
        <v>49.2</v>
      </c>
      <c r="J35" s="14">
        <v>79.7333333333333</v>
      </c>
      <c r="K35" s="14" t="s">
        <v>114</v>
      </c>
      <c r="L35" s="13"/>
    </row>
    <row r="36" customHeight="1" spans="1:12">
      <c r="A36" s="13">
        <v>34</v>
      </c>
      <c r="B36" s="13" t="s">
        <v>120</v>
      </c>
      <c r="C36" s="16" t="s">
        <v>121</v>
      </c>
      <c r="D36" s="13" t="s">
        <v>119</v>
      </c>
      <c r="E36" s="13" t="s">
        <v>122</v>
      </c>
      <c r="F36" s="13">
        <v>121</v>
      </c>
      <c r="G36" s="14">
        <v>32.2666666666667</v>
      </c>
      <c r="H36" s="14">
        <v>82.6</v>
      </c>
      <c r="I36" s="14">
        <v>49.56</v>
      </c>
      <c r="J36" s="14">
        <v>81.8266666666667</v>
      </c>
      <c r="K36" s="14" t="s">
        <v>114</v>
      </c>
      <c r="L36" s="13"/>
    </row>
    <row r="37" customHeight="1" spans="1:12">
      <c r="A37" s="13">
        <v>35</v>
      </c>
      <c r="B37" s="13" t="s">
        <v>123</v>
      </c>
      <c r="C37" s="16" t="s">
        <v>124</v>
      </c>
      <c r="D37" s="13" t="s">
        <v>119</v>
      </c>
      <c r="E37" s="13" t="s">
        <v>125</v>
      </c>
      <c r="F37" s="13">
        <v>120.5</v>
      </c>
      <c r="G37" s="14">
        <v>32.1333333333333</v>
      </c>
      <c r="H37" s="14">
        <v>80.2</v>
      </c>
      <c r="I37" s="14">
        <v>48.12</v>
      </c>
      <c r="J37" s="14">
        <v>80.2533333333333</v>
      </c>
      <c r="K37" s="14" t="s">
        <v>114</v>
      </c>
      <c r="L37" s="13"/>
    </row>
    <row r="38" customHeight="1" spans="1:12">
      <c r="A38" s="13">
        <v>36</v>
      </c>
      <c r="B38" s="13" t="s">
        <v>126</v>
      </c>
      <c r="C38" s="16" t="s">
        <v>127</v>
      </c>
      <c r="D38" s="13" t="s">
        <v>128</v>
      </c>
      <c r="E38" s="13" t="s">
        <v>104</v>
      </c>
      <c r="F38" s="13">
        <v>119</v>
      </c>
      <c r="G38" s="14">
        <v>31.7333333333333</v>
      </c>
      <c r="H38" s="14">
        <v>82.2</v>
      </c>
      <c r="I38" s="14">
        <v>49.32</v>
      </c>
      <c r="J38" s="14">
        <v>81.0533333333333</v>
      </c>
      <c r="K38" s="14" t="s">
        <v>114</v>
      </c>
      <c r="L38" s="13"/>
    </row>
    <row r="39" customHeight="1" spans="1:12">
      <c r="A39" s="13">
        <v>37</v>
      </c>
      <c r="B39" s="13" t="s">
        <v>129</v>
      </c>
      <c r="C39" s="13" t="s">
        <v>130</v>
      </c>
      <c r="D39" s="13" t="s">
        <v>131</v>
      </c>
      <c r="E39" s="13" t="s">
        <v>21</v>
      </c>
      <c r="F39" s="13">
        <v>109</v>
      </c>
      <c r="G39" s="14">
        <v>29.0666666666667</v>
      </c>
      <c r="H39" s="14">
        <v>83.2</v>
      </c>
      <c r="I39" s="14">
        <v>49.92</v>
      </c>
      <c r="J39" s="14">
        <v>78.9866666666667</v>
      </c>
      <c r="K39" s="14" t="s">
        <v>114</v>
      </c>
      <c r="L39" s="13"/>
    </row>
    <row r="40" customHeight="1" spans="1:12">
      <c r="A40" s="13">
        <v>38</v>
      </c>
      <c r="B40" s="13" t="s">
        <v>132</v>
      </c>
      <c r="C40" s="13" t="s">
        <v>133</v>
      </c>
      <c r="D40" s="13" t="s">
        <v>131</v>
      </c>
      <c r="E40" s="13" t="s">
        <v>24</v>
      </c>
      <c r="F40" s="13">
        <v>122</v>
      </c>
      <c r="G40" s="14">
        <v>32.5333333333333</v>
      </c>
      <c r="H40" s="14">
        <v>78.4</v>
      </c>
      <c r="I40" s="14">
        <v>47.04</v>
      </c>
      <c r="J40" s="14">
        <v>79.5733333333333</v>
      </c>
      <c r="K40" s="14" t="s">
        <v>114</v>
      </c>
      <c r="L40" s="13"/>
    </row>
    <row r="41" customHeight="1" spans="1:12">
      <c r="A41" s="13">
        <v>39</v>
      </c>
      <c r="B41" s="13" t="s">
        <v>134</v>
      </c>
      <c r="C41" s="13" t="s">
        <v>135</v>
      </c>
      <c r="D41" s="13" t="s">
        <v>131</v>
      </c>
      <c r="E41" s="13" t="s">
        <v>136</v>
      </c>
      <c r="F41" s="13">
        <v>122.5</v>
      </c>
      <c r="G41" s="14">
        <v>32.6666666666667</v>
      </c>
      <c r="H41" s="14">
        <v>83</v>
      </c>
      <c r="I41" s="14">
        <v>49.8</v>
      </c>
      <c r="J41" s="14">
        <v>82.4666666666667</v>
      </c>
      <c r="K41" s="14" t="s">
        <v>114</v>
      </c>
      <c r="L41" s="13"/>
    </row>
    <row r="42" customHeight="1" spans="1:12">
      <c r="A42" s="13">
        <v>40</v>
      </c>
      <c r="B42" s="13" t="s">
        <v>137</v>
      </c>
      <c r="C42" s="13" t="s">
        <v>138</v>
      </c>
      <c r="D42" s="13" t="s">
        <v>139</v>
      </c>
      <c r="E42" s="13" t="s">
        <v>140</v>
      </c>
      <c r="F42" s="13">
        <v>115</v>
      </c>
      <c r="G42" s="14">
        <v>30.6666666666667</v>
      </c>
      <c r="H42" s="14">
        <v>82.8</v>
      </c>
      <c r="I42" s="14">
        <v>49.68</v>
      </c>
      <c r="J42" s="14">
        <v>80.3466666666667</v>
      </c>
      <c r="K42" s="14" t="s">
        <v>114</v>
      </c>
      <c r="L42" s="13"/>
    </row>
    <row r="43" customHeight="1" spans="1:12">
      <c r="A43" s="13">
        <v>41</v>
      </c>
      <c r="B43" s="13" t="s">
        <v>141</v>
      </c>
      <c r="C43" s="13" t="s">
        <v>142</v>
      </c>
      <c r="D43" s="13" t="s">
        <v>143</v>
      </c>
      <c r="E43" s="13" t="s">
        <v>100</v>
      </c>
      <c r="F43" s="13">
        <v>120</v>
      </c>
      <c r="G43" s="14">
        <v>32</v>
      </c>
      <c r="H43" s="14">
        <v>81.2</v>
      </c>
      <c r="I43" s="14">
        <v>48.72</v>
      </c>
      <c r="J43" s="14">
        <v>80.72</v>
      </c>
      <c r="K43" s="14" t="s">
        <v>114</v>
      </c>
      <c r="L43" s="13"/>
    </row>
    <row r="44" customHeight="1" spans="1:12">
      <c r="A44" s="13">
        <v>42</v>
      </c>
      <c r="B44" s="13" t="s">
        <v>144</v>
      </c>
      <c r="C44" s="13" t="s">
        <v>145</v>
      </c>
      <c r="D44" s="13" t="s">
        <v>143</v>
      </c>
      <c r="E44" s="13" t="s">
        <v>122</v>
      </c>
      <c r="F44" s="13">
        <v>119.5</v>
      </c>
      <c r="G44" s="14">
        <v>31.8666666666667</v>
      </c>
      <c r="H44" s="14">
        <v>78.8</v>
      </c>
      <c r="I44" s="14">
        <v>47.28</v>
      </c>
      <c r="J44" s="14">
        <v>79.1466666666667</v>
      </c>
      <c r="K44" s="14" t="s">
        <v>114</v>
      </c>
      <c r="L44" s="13"/>
    </row>
    <row r="45" customHeight="1" spans="1:12">
      <c r="A45" s="13">
        <v>43</v>
      </c>
      <c r="B45" s="13" t="s">
        <v>146</v>
      </c>
      <c r="C45" s="13" t="s">
        <v>147</v>
      </c>
      <c r="D45" s="13" t="s">
        <v>148</v>
      </c>
      <c r="E45" s="13" t="s">
        <v>111</v>
      </c>
      <c r="F45" s="13">
        <v>129</v>
      </c>
      <c r="G45" s="14">
        <v>34.4</v>
      </c>
      <c r="H45" s="14">
        <v>84.2</v>
      </c>
      <c r="I45" s="14">
        <v>50.52</v>
      </c>
      <c r="J45" s="14">
        <v>84.92</v>
      </c>
      <c r="K45" s="14" t="s">
        <v>114</v>
      </c>
      <c r="L45" s="13"/>
    </row>
    <row r="46" customHeight="1" spans="1:12">
      <c r="A46" s="13">
        <v>44</v>
      </c>
      <c r="B46" s="13" t="s">
        <v>149</v>
      </c>
      <c r="C46" s="13" t="s">
        <v>150</v>
      </c>
      <c r="D46" s="13" t="s">
        <v>148</v>
      </c>
      <c r="E46" s="13" t="s">
        <v>151</v>
      </c>
      <c r="F46" s="13">
        <v>114.5</v>
      </c>
      <c r="G46" s="14">
        <v>30.5333333333333</v>
      </c>
      <c r="H46" s="14">
        <v>84.6</v>
      </c>
      <c r="I46" s="14">
        <v>50.76</v>
      </c>
      <c r="J46" s="14">
        <v>81.2933333333333</v>
      </c>
      <c r="K46" s="14" t="s">
        <v>114</v>
      </c>
      <c r="L46" s="13"/>
    </row>
    <row r="47" customHeight="1" spans="1:12">
      <c r="A47" s="13">
        <v>45</v>
      </c>
      <c r="B47" s="13" t="s">
        <v>152</v>
      </c>
      <c r="C47" s="13" t="s">
        <v>153</v>
      </c>
      <c r="D47" s="13" t="s">
        <v>148</v>
      </c>
      <c r="E47" s="13" t="s">
        <v>125</v>
      </c>
      <c r="F47" s="13">
        <v>124</v>
      </c>
      <c r="G47" s="14">
        <v>33.0666666666667</v>
      </c>
      <c r="H47" s="14">
        <v>80</v>
      </c>
      <c r="I47" s="14">
        <v>48</v>
      </c>
      <c r="J47" s="14">
        <v>81.0666666666667</v>
      </c>
      <c r="K47" s="14" t="s">
        <v>114</v>
      </c>
      <c r="L47" s="13"/>
    </row>
    <row r="48" customHeight="1" spans="1:12">
      <c r="A48" s="13">
        <v>46</v>
      </c>
      <c r="B48" s="13" t="s">
        <v>154</v>
      </c>
      <c r="C48" s="13" t="s">
        <v>155</v>
      </c>
      <c r="D48" s="13" t="s">
        <v>148</v>
      </c>
      <c r="E48" s="13" t="s">
        <v>156</v>
      </c>
      <c r="F48" s="13">
        <v>127</v>
      </c>
      <c r="G48" s="14">
        <v>33.8666666666667</v>
      </c>
      <c r="H48" s="14">
        <v>80.6</v>
      </c>
      <c r="I48" s="14">
        <v>48.36</v>
      </c>
      <c r="J48" s="14">
        <v>82.2266666666667</v>
      </c>
      <c r="K48" s="14" t="s">
        <v>157</v>
      </c>
      <c r="L48" s="13"/>
    </row>
    <row r="49" customHeight="1" spans="1:12">
      <c r="A49" s="13">
        <v>47</v>
      </c>
      <c r="B49" s="13" t="s">
        <v>158</v>
      </c>
      <c r="C49" s="13" t="s">
        <v>159</v>
      </c>
      <c r="D49" s="13" t="s">
        <v>160</v>
      </c>
      <c r="E49" s="13" t="s">
        <v>111</v>
      </c>
      <c r="F49" s="13">
        <v>122.5</v>
      </c>
      <c r="G49" s="14">
        <v>32.6666666666667</v>
      </c>
      <c r="H49" s="14">
        <v>76.8</v>
      </c>
      <c r="I49" s="14">
        <v>46.08</v>
      </c>
      <c r="J49" s="14">
        <v>78.7466666666667</v>
      </c>
      <c r="K49" s="14" t="s">
        <v>157</v>
      </c>
      <c r="L49" s="13"/>
    </row>
    <row r="50" customHeight="1" spans="1:12">
      <c r="A50" s="13">
        <v>48</v>
      </c>
      <c r="B50" s="13" t="s">
        <v>161</v>
      </c>
      <c r="C50" s="16" t="s">
        <v>162</v>
      </c>
      <c r="D50" s="13" t="s">
        <v>163</v>
      </c>
      <c r="E50" s="13" t="s">
        <v>111</v>
      </c>
      <c r="F50" s="13">
        <v>117</v>
      </c>
      <c r="G50" s="14">
        <v>31.2</v>
      </c>
      <c r="H50" s="14">
        <v>81.8</v>
      </c>
      <c r="I50" s="14">
        <v>49.08</v>
      </c>
      <c r="J50" s="14">
        <v>80.28</v>
      </c>
      <c r="K50" s="14" t="s">
        <v>157</v>
      </c>
      <c r="L50" s="13"/>
    </row>
    <row r="51" customHeight="1" spans="1:12">
      <c r="A51" s="13">
        <v>49</v>
      </c>
      <c r="B51" s="13" t="s">
        <v>164</v>
      </c>
      <c r="C51" s="13" t="s">
        <v>165</v>
      </c>
      <c r="D51" s="13" t="s">
        <v>166</v>
      </c>
      <c r="E51" s="13" t="s">
        <v>167</v>
      </c>
      <c r="F51" s="13">
        <v>99</v>
      </c>
      <c r="G51" s="14">
        <v>26.4</v>
      </c>
      <c r="H51" s="14">
        <v>70.4</v>
      </c>
      <c r="I51" s="14">
        <v>42.24</v>
      </c>
      <c r="J51" s="14">
        <v>68.64</v>
      </c>
      <c r="K51" s="14" t="s">
        <v>157</v>
      </c>
      <c r="L51" s="13"/>
    </row>
    <row r="52" customHeight="1" spans="1:12">
      <c r="A52" s="13">
        <v>50</v>
      </c>
      <c r="B52" s="13" t="s">
        <v>168</v>
      </c>
      <c r="C52" s="13" t="s">
        <v>169</v>
      </c>
      <c r="D52" s="13" t="s">
        <v>170</v>
      </c>
      <c r="E52" s="13" t="s">
        <v>171</v>
      </c>
      <c r="F52" s="13">
        <v>122</v>
      </c>
      <c r="G52" s="14">
        <v>32.5333333333333</v>
      </c>
      <c r="H52" s="14">
        <v>82.8</v>
      </c>
      <c r="I52" s="14">
        <v>49.68</v>
      </c>
      <c r="J52" s="14">
        <v>82.2133333333333</v>
      </c>
      <c r="K52" s="14" t="s">
        <v>157</v>
      </c>
      <c r="L52" s="13"/>
    </row>
    <row r="53" customHeight="1" spans="1:12">
      <c r="A53" s="13">
        <v>51</v>
      </c>
      <c r="B53" s="13" t="s">
        <v>172</v>
      </c>
      <c r="C53" s="13" t="s">
        <v>173</v>
      </c>
      <c r="D53" s="13" t="s">
        <v>170</v>
      </c>
      <c r="E53" s="13" t="s">
        <v>174</v>
      </c>
      <c r="F53" s="13">
        <v>117</v>
      </c>
      <c r="G53" s="14">
        <v>31.2</v>
      </c>
      <c r="H53" s="14">
        <v>80.2</v>
      </c>
      <c r="I53" s="14">
        <v>48.12</v>
      </c>
      <c r="J53" s="14">
        <v>79.32</v>
      </c>
      <c r="K53" s="14" t="s">
        <v>157</v>
      </c>
      <c r="L53" s="13"/>
    </row>
    <row r="54" customHeight="1" spans="1:12">
      <c r="A54" s="13">
        <v>52</v>
      </c>
      <c r="B54" s="13" t="s">
        <v>175</v>
      </c>
      <c r="C54" s="16" t="s">
        <v>176</v>
      </c>
      <c r="D54" s="13" t="s">
        <v>177</v>
      </c>
      <c r="E54" s="13" t="s">
        <v>167</v>
      </c>
      <c r="F54" s="13">
        <v>118.5</v>
      </c>
      <c r="G54" s="14">
        <v>31.6</v>
      </c>
      <c r="H54" s="14">
        <v>73</v>
      </c>
      <c r="I54" s="14">
        <v>43.8</v>
      </c>
      <c r="J54" s="14">
        <v>75.4</v>
      </c>
      <c r="K54" s="14" t="s">
        <v>157</v>
      </c>
      <c r="L54" s="13"/>
    </row>
    <row r="55" customHeight="1" spans="1:12">
      <c r="A55" s="13">
        <v>53</v>
      </c>
      <c r="B55" s="13" t="s">
        <v>178</v>
      </c>
      <c r="C55" s="16" t="s">
        <v>179</v>
      </c>
      <c r="D55" s="13" t="s">
        <v>177</v>
      </c>
      <c r="E55" s="13" t="s">
        <v>84</v>
      </c>
      <c r="F55" s="13">
        <v>126.5</v>
      </c>
      <c r="G55" s="14">
        <v>33.7333333333333</v>
      </c>
      <c r="H55" s="14">
        <v>87.8</v>
      </c>
      <c r="I55" s="14">
        <v>52.68</v>
      </c>
      <c r="J55" s="14">
        <v>86.4133333333333</v>
      </c>
      <c r="K55" s="14" t="s">
        <v>157</v>
      </c>
      <c r="L55" s="13"/>
    </row>
    <row r="56" customHeight="1" spans="1:12">
      <c r="A56" s="13">
        <v>54</v>
      </c>
      <c r="B56" s="13" t="s">
        <v>180</v>
      </c>
      <c r="C56" s="16" t="s">
        <v>181</v>
      </c>
      <c r="D56" s="13" t="s">
        <v>177</v>
      </c>
      <c r="E56" s="13" t="s">
        <v>84</v>
      </c>
      <c r="F56" s="13">
        <v>114</v>
      </c>
      <c r="G56" s="14">
        <v>30.4</v>
      </c>
      <c r="H56" s="14">
        <v>86.4</v>
      </c>
      <c r="I56" s="14">
        <v>51.84</v>
      </c>
      <c r="J56" s="14">
        <v>82.24</v>
      </c>
      <c r="K56" s="14" t="s">
        <v>157</v>
      </c>
      <c r="L56" s="13"/>
    </row>
    <row r="57" customHeight="1" spans="1:12">
      <c r="A57" s="13">
        <v>55</v>
      </c>
      <c r="B57" s="13" t="s">
        <v>182</v>
      </c>
      <c r="C57" s="16" t="s">
        <v>183</v>
      </c>
      <c r="D57" s="13" t="s">
        <v>177</v>
      </c>
      <c r="E57" s="13" t="s">
        <v>184</v>
      </c>
      <c r="F57" s="13">
        <v>106</v>
      </c>
      <c r="G57" s="14">
        <v>28.2666666666667</v>
      </c>
      <c r="H57" s="14">
        <v>79.6</v>
      </c>
      <c r="I57" s="14">
        <v>47.76</v>
      </c>
      <c r="J57" s="14">
        <v>76.0266666666667</v>
      </c>
      <c r="K57" s="14" t="s">
        <v>157</v>
      </c>
      <c r="L57" s="13"/>
    </row>
    <row r="58" customHeight="1" spans="1:12">
      <c r="A58" s="13">
        <v>56</v>
      </c>
      <c r="B58" s="13" t="s">
        <v>185</v>
      </c>
      <c r="C58" s="16" t="s">
        <v>186</v>
      </c>
      <c r="D58" s="13" t="s">
        <v>177</v>
      </c>
      <c r="E58" s="13" t="s">
        <v>184</v>
      </c>
      <c r="F58" s="13">
        <v>104.5</v>
      </c>
      <c r="G58" s="14">
        <v>27.8666666666667</v>
      </c>
      <c r="H58" s="14">
        <v>72</v>
      </c>
      <c r="I58" s="14">
        <v>43.2</v>
      </c>
      <c r="J58" s="14">
        <v>71.0666666666667</v>
      </c>
      <c r="K58" s="14" t="s">
        <v>157</v>
      </c>
      <c r="L58" s="13"/>
    </row>
    <row r="59" customHeight="1" spans="1:12">
      <c r="A59" s="13">
        <v>57</v>
      </c>
      <c r="B59" s="13" t="s">
        <v>187</v>
      </c>
      <c r="C59" s="16" t="s">
        <v>188</v>
      </c>
      <c r="D59" s="13" t="s">
        <v>177</v>
      </c>
      <c r="E59" s="13" t="s">
        <v>189</v>
      </c>
      <c r="F59" s="13">
        <v>111</v>
      </c>
      <c r="G59" s="14">
        <v>29.6</v>
      </c>
      <c r="H59" s="14">
        <v>87.2</v>
      </c>
      <c r="I59" s="14">
        <v>52.32</v>
      </c>
      <c r="J59" s="14">
        <v>81.92</v>
      </c>
      <c r="K59" s="14" t="s">
        <v>157</v>
      </c>
      <c r="L59" s="13"/>
    </row>
    <row r="60" customHeight="1" spans="1:12">
      <c r="A60" s="13">
        <v>58</v>
      </c>
      <c r="B60" s="13" t="s">
        <v>190</v>
      </c>
      <c r="C60" s="16" t="s">
        <v>191</v>
      </c>
      <c r="D60" s="13" t="s">
        <v>177</v>
      </c>
      <c r="E60" s="13" t="s">
        <v>192</v>
      </c>
      <c r="F60" s="13">
        <v>122</v>
      </c>
      <c r="G60" s="14">
        <v>32.5333333333333</v>
      </c>
      <c r="H60" s="14">
        <v>83.8</v>
      </c>
      <c r="I60" s="14">
        <v>50.28</v>
      </c>
      <c r="J60" s="14">
        <v>82.8133333333333</v>
      </c>
      <c r="K60" s="14" t="s">
        <v>157</v>
      </c>
      <c r="L60" s="13"/>
    </row>
    <row r="61" customHeight="1" spans="1:12">
      <c r="A61" s="13">
        <v>59</v>
      </c>
      <c r="B61" s="13" t="s">
        <v>193</v>
      </c>
      <c r="C61" s="17" t="s">
        <v>194</v>
      </c>
      <c r="D61" s="18" t="s">
        <v>177</v>
      </c>
      <c r="E61" s="18" t="s">
        <v>195</v>
      </c>
      <c r="F61" s="18">
        <v>120.5</v>
      </c>
      <c r="G61" s="14">
        <v>32.1333333333333</v>
      </c>
      <c r="H61" s="14">
        <v>76.2</v>
      </c>
      <c r="I61" s="14">
        <v>45.72</v>
      </c>
      <c r="J61" s="14">
        <v>77.8533333333333</v>
      </c>
      <c r="K61" s="14" t="s">
        <v>157</v>
      </c>
      <c r="L61" s="19"/>
    </row>
    <row r="62" customHeight="1" spans="1:12">
      <c r="A62" s="13">
        <v>60</v>
      </c>
      <c r="B62" s="13" t="s">
        <v>196</v>
      </c>
      <c r="C62" s="13" t="s">
        <v>197</v>
      </c>
      <c r="D62" s="13" t="s">
        <v>198</v>
      </c>
      <c r="E62" s="13" t="s">
        <v>199</v>
      </c>
      <c r="F62" s="13">
        <v>115.5</v>
      </c>
      <c r="G62" s="14">
        <v>30.8</v>
      </c>
      <c r="H62" s="14">
        <v>85.6</v>
      </c>
      <c r="I62" s="14">
        <v>51.36</v>
      </c>
      <c r="J62" s="14">
        <v>82.16</v>
      </c>
      <c r="K62" s="14" t="s">
        <v>157</v>
      </c>
      <c r="L62" s="13"/>
    </row>
    <row r="63" customHeight="1" spans="1:12">
      <c r="A63" s="13">
        <v>61</v>
      </c>
      <c r="B63" s="13" t="s">
        <v>200</v>
      </c>
      <c r="C63" s="13" t="s">
        <v>201</v>
      </c>
      <c r="D63" s="13" t="s">
        <v>202</v>
      </c>
      <c r="E63" s="13" t="s">
        <v>203</v>
      </c>
      <c r="F63" s="13">
        <v>111.5</v>
      </c>
      <c r="G63" s="14">
        <v>29.7333333333333</v>
      </c>
      <c r="H63" s="14">
        <v>83.4</v>
      </c>
      <c r="I63" s="14">
        <v>50.04</v>
      </c>
      <c r="J63" s="14">
        <v>79.7733333333333</v>
      </c>
      <c r="K63" s="14" t="s">
        <v>204</v>
      </c>
      <c r="L63" s="13"/>
    </row>
    <row r="64" customHeight="1" spans="1:12">
      <c r="A64" s="13">
        <v>62</v>
      </c>
      <c r="B64" s="13" t="s">
        <v>205</v>
      </c>
      <c r="C64" s="13" t="s">
        <v>206</v>
      </c>
      <c r="D64" s="13" t="s">
        <v>207</v>
      </c>
      <c r="E64" s="13" t="s">
        <v>16</v>
      </c>
      <c r="F64" s="13">
        <v>112</v>
      </c>
      <c r="G64" s="14">
        <v>29.8666666666667</v>
      </c>
      <c r="H64" s="14">
        <v>88.6</v>
      </c>
      <c r="I64" s="14">
        <v>53.16</v>
      </c>
      <c r="J64" s="14">
        <v>83.0266666666667</v>
      </c>
      <c r="K64" s="14" t="s">
        <v>204</v>
      </c>
      <c r="L64" s="13"/>
    </row>
    <row r="65" customHeight="1" spans="1:12">
      <c r="A65" s="13">
        <v>63</v>
      </c>
      <c r="B65" s="13" t="s">
        <v>208</v>
      </c>
      <c r="C65" s="13" t="s">
        <v>209</v>
      </c>
      <c r="D65" s="13" t="s">
        <v>207</v>
      </c>
      <c r="E65" s="13" t="s">
        <v>210</v>
      </c>
      <c r="F65" s="13">
        <v>120.5</v>
      </c>
      <c r="G65" s="14">
        <v>32.1333333333333</v>
      </c>
      <c r="H65" s="14">
        <v>88</v>
      </c>
      <c r="I65" s="14">
        <v>52.8</v>
      </c>
      <c r="J65" s="14">
        <v>84.9333333333333</v>
      </c>
      <c r="K65" s="14" t="s">
        <v>204</v>
      </c>
      <c r="L65" s="13"/>
    </row>
    <row r="66" customHeight="1" spans="1:12">
      <c r="A66" s="13">
        <v>64</v>
      </c>
      <c r="B66" s="13" t="s">
        <v>211</v>
      </c>
      <c r="C66" s="13" t="s">
        <v>212</v>
      </c>
      <c r="D66" s="13" t="s">
        <v>207</v>
      </c>
      <c r="E66" s="13" t="s">
        <v>184</v>
      </c>
      <c r="F66" s="13">
        <v>122.5</v>
      </c>
      <c r="G66" s="14">
        <v>32.6666666666667</v>
      </c>
      <c r="H66" s="14">
        <v>85.8</v>
      </c>
      <c r="I66" s="14">
        <v>51.48</v>
      </c>
      <c r="J66" s="14">
        <v>84.1466666666667</v>
      </c>
      <c r="K66" s="14" t="s">
        <v>204</v>
      </c>
      <c r="L66" s="13"/>
    </row>
    <row r="67" customHeight="1" spans="1:12">
      <c r="A67" s="13">
        <v>65</v>
      </c>
      <c r="B67" s="13" t="s">
        <v>213</v>
      </c>
      <c r="C67" s="13" t="s">
        <v>214</v>
      </c>
      <c r="D67" s="13" t="s">
        <v>207</v>
      </c>
      <c r="E67" s="13" t="s">
        <v>184</v>
      </c>
      <c r="F67" s="13">
        <v>121</v>
      </c>
      <c r="G67" s="14">
        <v>32.2666666666667</v>
      </c>
      <c r="H67" s="14">
        <v>84.4</v>
      </c>
      <c r="I67" s="14">
        <v>50.64</v>
      </c>
      <c r="J67" s="14">
        <v>82.9066666666667</v>
      </c>
      <c r="K67" s="14" t="s">
        <v>204</v>
      </c>
      <c r="L67" s="13"/>
    </row>
    <row r="68" customHeight="1" spans="1:12">
      <c r="A68" s="13">
        <v>66</v>
      </c>
      <c r="B68" s="13" t="s">
        <v>215</v>
      </c>
      <c r="C68" s="13" t="s">
        <v>216</v>
      </c>
      <c r="D68" s="13" t="s">
        <v>207</v>
      </c>
      <c r="E68" s="13" t="s">
        <v>184</v>
      </c>
      <c r="F68" s="13">
        <v>120.5</v>
      </c>
      <c r="G68" s="14">
        <v>32.1333333333333</v>
      </c>
      <c r="H68" s="14">
        <v>87.8</v>
      </c>
      <c r="I68" s="14">
        <v>52.68</v>
      </c>
      <c r="J68" s="14">
        <v>84.8133333333333</v>
      </c>
      <c r="K68" s="14" t="s">
        <v>204</v>
      </c>
      <c r="L68" s="13"/>
    </row>
    <row r="69" customHeight="1" spans="1:12">
      <c r="A69" s="13">
        <v>67</v>
      </c>
      <c r="B69" s="13" t="s">
        <v>217</v>
      </c>
      <c r="C69" s="13" t="s">
        <v>218</v>
      </c>
      <c r="D69" s="13" t="s">
        <v>207</v>
      </c>
      <c r="E69" s="13" t="s">
        <v>189</v>
      </c>
      <c r="F69" s="13">
        <v>109</v>
      </c>
      <c r="G69" s="14">
        <v>29.0666666666667</v>
      </c>
      <c r="H69" s="14">
        <v>76.8</v>
      </c>
      <c r="I69" s="14">
        <v>46.08</v>
      </c>
      <c r="J69" s="14">
        <v>75.1466666666667</v>
      </c>
      <c r="K69" s="14" t="s">
        <v>204</v>
      </c>
      <c r="L69" s="13"/>
    </row>
    <row r="70" customHeight="1" spans="1:12">
      <c r="A70" s="13">
        <v>68</v>
      </c>
      <c r="B70" s="13" t="s">
        <v>219</v>
      </c>
      <c r="C70" s="13" t="s">
        <v>220</v>
      </c>
      <c r="D70" s="13" t="s">
        <v>207</v>
      </c>
      <c r="E70" s="13" t="s">
        <v>221</v>
      </c>
      <c r="F70" s="13">
        <v>123.5</v>
      </c>
      <c r="G70" s="14">
        <v>32.9333333333333</v>
      </c>
      <c r="H70" s="14">
        <v>84</v>
      </c>
      <c r="I70" s="14">
        <v>50.4</v>
      </c>
      <c r="J70" s="14">
        <v>83.3333333333333</v>
      </c>
      <c r="K70" s="14" t="s">
        <v>204</v>
      </c>
      <c r="L70" s="13"/>
    </row>
    <row r="71" customHeight="1" spans="1:12">
      <c r="A71" s="13">
        <v>69</v>
      </c>
      <c r="B71" s="13" t="s">
        <v>222</v>
      </c>
      <c r="C71" s="13" t="s">
        <v>223</v>
      </c>
      <c r="D71" s="13" t="s">
        <v>207</v>
      </c>
      <c r="E71" s="13" t="s">
        <v>224</v>
      </c>
      <c r="F71" s="13">
        <v>117.5</v>
      </c>
      <c r="G71" s="14">
        <v>31.3333333333333</v>
      </c>
      <c r="H71" s="14">
        <v>72</v>
      </c>
      <c r="I71" s="14">
        <v>43.2</v>
      </c>
      <c r="J71" s="14">
        <v>74.5333333333333</v>
      </c>
      <c r="K71" s="14" t="s">
        <v>204</v>
      </c>
      <c r="L71" s="13"/>
    </row>
    <row r="72" customHeight="1" spans="1:12">
      <c r="A72" s="13">
        <v>70</v>
      </c>
      <c r="B72" s="13" t="s">
        <v>225</v>
      </c>
      <c r="C72" s="13" t="s">
        <v>226</v>
      </c>
      <c r="D72" s="13" t="s">
        <v>207</v>
      </c>
      <c r="E72" s="13" t="s">
        <v>227</v>
      </c>
      <c r="F72" s="13">
        <v>108</v>
      </c>
      <c r="G72" s="14">
        <v>28.8</v>
      </c>
      <c r="H72" s="14">
        <v>85</v>
      </c>
      <c r="I72" s="14">
        <v>51</v>
      </c>
      <c r="J72" s="14">
        <v>79.8</v>
      </c>
      <c r="K72" s="14" t="s">
        <v>204</v>
      </c>
      <c r="L72" s="13"/>
    </row>
    <row r="73" customHeight="1" spans="1:12">
      <c r="A73" s="13">
        <v>71</v>
      </c>
      <c r="B73" s="13" t="s">
        <v>228</v>
      </c>
      <c r="C73" s="13" t="s">
        <v>229</v>
      </c>
      <c r="D73" s="13" t="s">
        <v>207</v>
      </c>
      <c r="E73" s="13" t="s">
        <v>230</v>
      </c>
      <c r="F73" s="13">
        <v>128.5</v>
      </c>
      <c r="G73" s="14">
        <v>34.2666666666667</v>
      </c>
      <c r="H73" s="14">
        <v>80.6</v>
      </c>
      <c r="I73" s="14">
        <v>48.36</v>
      </c>
      <c r="J73" s="14">
        <v>82.6266666666667</v>
      </c>
      <c r="K73" s="14" t="s">
        <v>204</v>
      </c>
      <c r="L73" s="13"/>
    </row>
    <row r="74" customHeight="1" spans="1:12">
      <c r="A74" s="13">
        <v>72</v>
      </c>
      <c r="B74" s="13" t="s">
        <v>231</v>
      </c>
      <c r="C74" s="13" t="s">
        <v>232</v>
      </c>
      <c r="D74" s="13" t="s">
        <v>233</v>
      </c>
      <c r="E74" s="13" t="s">
        <v>72</v>
      </c>
      <c r="F74" s="13">
        <v>117</v>
      </c>
      <c r="G74" s="14">
        <v>31.2</v>
      </c>
      <c r="H74" s="14">
        <v>82.2</v>
      </c>
      <c r="I74" s="14">
        <v>49.32</v>
      </c>
      <c r="J74" s="14">
        <v>80.52</v>
      </c>
      <c r="K74" s="14" t="s">
        <v>204</v>
      </c>
      <c r="L74" s="13"/>
    </row>
  </sheetData>
  <sortState ref="C3:L742">
    <sortCondition ref="E3:E742"/>
    <sortCondition ref="F3:F742"/>
  </sortState>
  <mergeCells count="1">
    <mergeCell ref="A1:L1"/>
  </mergeCells>
  <printOptions horizontalCentered="1"/>
  <pageMargins left="0.251388888888889" right="0.251388888888889" top="0.751388888888889" bottom="0.751388888888889" header="0.298611111111111" footer="0.298611111111111"/>
  <pageSetup paperSize="9" scale="9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姜超</cp:lastModifiedBy>
  <dcterms:created xsi:type="dcterms:W3CDTF">2023-07-01T17:27:00Z</dcterms:created>
  <dcterms:modified xsi:type="dcterms:W3CDTF">2026-07-06T02:57:22Z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1A174A0D45B24040BBC71643014530AF_13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